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16AB5042-4255-46EB-A8F1-75DDE7F1C926}" xr6:coauthVersionLast="47" xr6:coauthVersionMax="47" xr10:uidLastSave="{00000000-0000-0000-0000-000000000000}"/>
  <bookViews>
    <workbookView xWindow="-120" yWindow="-120" windowWidth="29040" windowHeight="15720" xr2:uid="{7078529F-C17F-4901-8584-45C3AAAC3C54}"/>
  </bookViews>
  <sheets>
    <sheet name="クリーニング業" sheetId="8" r:id="rId1"/>
  </sheets>
  <definedNames>
    <definedName name="_xlnm._FilterDatabase" localSheetId="0" hidden="1">クリーニング業!$B$6:$Y$170</definedName>
    <definedName name="_xlnm.Print_Area" localSheetId="0">クリーニング業!$B$1:$Y$172</definedName>
    <definedName name="_xlnm.Print_Titles" localSheetId="0">クリーニング業!$4:$6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0" i="8" l="1"/>
  <c r="I154" i="8"/>
  <c r="I155" i="8"/>
  <c r="I156" i="8"/>
  <c r="I157" i="8"/>
  <c r="I158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9" i="8"/>
  <c r="I160" i="8"/>
  <c r="I161" i="8"/>
  <c r="I25" i="8"/>
  <c r="I26" i="8"/>
  <c r="I27" i="8"/>
  <c r="I28" i="8"/>
  <c r="I29" i="8"/>
  <c r="I30" i="8"/>
  <c r="I31" i="8"/>
  <c r="I23" i="8"/>
  <c r="I24" i="8"/>
  <c r="X171" i="8"/>
  <c r="W171" i="8"/>
  <c r="V171" i="8"/>
  <c r="U171" i="8"/>
  <c r="T171" i="8"/>
  <c r="S171" i="8"/>
  <c r="R171" i="8"/>
  <c r="Q171" i="8"/>
  <c r="P171" i="8"/>
  <c r="O171" i="8"/>
  <c r="N171" i="8"/>
  <c r="M171" i="8"/>
  <c r="L171" i="8"/>
  <c r="K171" i="8"/>
  <c r="J171" i="8"/>
  <c r="C171" i="8"/>
  <c r="I22" i="8"/>
  <c r="I21" i="8"/>
  <c r="I9" i="8"/>
  <c r="I10" i="8"/>
  <c r="I11" i="8"/>
  <c r="I12" i="8"/>
  <c r="I13" i="8"/>
  <c r="I14" i="8"/>
  <c r="I15" i="8"/>
  <c r="I16" i="8"/>
  <c r="I17" i="8"/>
  <c r="I18" i="8"/>
  <c r="I19" i="8"/>
  <c r="I20" i="8"/>
  <c r="I8" i="8"/>
  <c r="I7" i="8"/>
</calcChain>
</file>

<file path=xl/sharedStrings.xml><?xml version="1.0" encoding="utf-8"?>
<sst xmlns="http://schemas.openxmlformats.org/spreadsheetml/2006/main" count="2138" uniqueCount="572">
  <si>
    <t>その他</t>
    <rPh sb="2" eb="3">
      <t>タ</t>
    </rPh>
    <phoneticPr fontId="1"/>
  </si>
  <si>
    <t>提供の有料化</t>
    <rPh sb="0" eb="2">
      <t>テイキョウ</t>
    </rPh>
    <rPh sb="3" eb="6">
      <t>ユウリョウカ</t>
    </rPh>
    <phoneticPr fontId="1"/>
  </si>
  <si>
    <t>提供の取りやめ</t>
    <rPh sb="3" eb="4">
      <t>ト</t>
    </rPh>
    <phoneticPr fontId="1"/>
  </si>
  <si>
    <t>衣類用カバーの店頭回収</t>
    <rPh sb="0" eb="2">
      <t>イルイ</t>
    </rPh>
    <rPh sb="2" eb="3">
      <t>ヨウ</t>
    </rPh>
    <phoneticPr fontId="1"/>
  </si>
  <si>
    <t>区分</t>
    <rPh sb="0" eb="2">
      <t>クブン</t>
    </rPh>
    <phoneticPr fontId="1"/>
  </si>
  <si>
    <t>番号</t>
    <rPh sb="0" eb="2">
      <t>バンゴウ</t>
    </rPh>
    <phoneticPr fontId="1"/>
  </si>
  <si>
    <t>回収した衣類用カバーのリサイクル</t>
    <rPh sb="0" eb="2">
      <t>カイシュウ</t>
    </rPh>
    <rPh sb="4" eb="6">
      <t>イルイ</t>
    </rPh>
    <rPh sb="6" eb="7">
      <t>ヨウ</t>
    </rPh>
    <phoneticPr fontId="1"/>
  </si>
  <si>
    <t>店頭回収・リサイクル等</t>
    <rPh sb="0" eb="2">
      <t>テントウ</t>
    </rPh>
    <rPh sb="2" eb="4">
      <t>カイシュウ</t>
    </rPh>
    <rPh sb="10" eb="11">
      <t>トウ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</si>
  <si>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</si>
  <si>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衣類用ハンガーの店頭回収</t>
    <rPh sb="0" eb="2">
      <t>イルイ</t>
    </rPh>
    <rPh sb="2" eb="3">
      <t>ヨウ</t>
    </rPh>
    <phoneticPr fontId="1"/>
  </si>
  <si>
    <t>回収した衣類用ハンガーの再利用</t>
    <rPh sb="0" eb="2">
      <t>カイシュウ</t>
    </rPh>
    <rPh sb="4" eb="6">
      <t>イルイ</t>
    </rPh>
    <rPh sb="6" eb="7">
      <t>ヨウ</t>
    </rPh>
    <phoneticPr fontId="1"/>
  </si>
  <si>
    <t>回収した衣類用ハンガーのリサイクル</t>
    <rPh sb="0" eb="2">
      <t>カイシュウ</t>
    </rPh>
    <rPh sb="4" eb="6">
      <t>イルイ</t>
    </rPh>
    <rPh sb="6" eb="7">
      <t>ヨウ</t>
    </rPh>
    <phoneticPr fontId="1"/>
  </si>
  <si>
    <t>薄肉化・軽量化した製品の提供</t>
    <rPh sb="0" eb="1">
      <t>ハク</t>
    </rPh>
    <rPh sb="1" eb="2">
      <t>ニク</t>
    </rPh>
    <rPh sb="2" eb="3">
      <t>カ</t>
    </rPh>
    <rPh sb="4" eb="7">
      <t>ケイリョウカ</t>
    </rPh>
    <rPh sb="9" eb="10">
      <t>ヒン</t>
    </rPh>
    <rPh sb="12" eb="14">
      <t>テイキョウ</t>
    </rPh>
    <phoneticPr fontId="1"/>
  </si>
  <si>
    <t>繰返し使用が可能な製品の提供</t>
    <rPh sb="0" eb="1">
      <t>ク</t>
    </rPh>
    <rPh sb="1" eb="2">
      <t>カエ</t>
    </rPh>
    <rPh sb="3" eb="5">
      <t>シヨウ</t>
    </rPh>
    <rPh sb="6" eb="8">
      <t>カノウ</t>
    </rPh>
    <rPh sb="9" eb="11">
      <t>セイヒン</t>
    </rPh>
    <rPh sb="12" eb="14">
      <t>テイキョウ</t>
    </rPh>
    <phoneticPr fontId="1"/>
  </si>
  <si>
    <t>集合包装の導入（個別包装の見直し）</t>
    <rPh sb="0" eb="2">
      <t>シュウゴウ</t>
    </rPh>
    <rPh sb="2" eb="4">
      <t>ホウソウ</t>
    </rPh>
    <rPh sb="5" eb="7">
      <t>ドウニュウ</t>
    </rPh>
    <rPh sb="8" eb="10">
      <t>コベツ</t>
    </rPh>
    <rPh sb="10" eb="12">
      <t>ホウソウ</t>
    </rPh>
    <rPh sb="13" eb="15">
      <t>ミナオ</t>
    </rPh>
    <phoneticPr fontId="1"/>
  </si>
  <si>
    <t>※２　衣類の回収は、合成繊維（石油由来の素材）が使用されている衣類を回収している場合を対象とします。天然繊維100％のものに限って回収している場合は、対象外とします。</t>
    <rPh sb="3" eb="5">
      <t>イルイ</t>
    </rPh>
    <rPh sb="6" eb="8">
      <t>カイシュウ</t>
    </rPh>
    <rPh sb="10" eb="12">
      <t>ゴウセイ</t>
    </rPh>
    <rPh sb="12" eb="14">
      <t>センイ</t>
    </rPh>
    <rPh sb="15" eb="17">
      <t>セキユ</t>
    </rPh>
    <rPh sb="17" eb="19">
      <t>ユライ</t>
    </rPh>
    <rPh sb="20" eb="22">
      <t>ソザイ</t>
    </rPh>
    <rPh sb="24" eb="26">
      <t>シヨウ</t>
    </rPh>
    <rPh sb="31" eb="33">
      <t>イルイ</t>
    </rPh>
    <rPh sb="34" eb="36">
      <t>カイシュウ</t>
    </rPh>
    <rPh sb="40" eb="42">
      <t>バアイ</t>
    </rPh>
    <rPh sb="43" eb="45">
      <t>タイショウ</t>
    </rPh>
    <rPh sb="50" eb="52">
      <t>テンネン</t>
    </rPh>
    <rPh sb="52" eb="54">
      <t>センイ</t>
    </rPh>
    <rPh sb="62" eb="63">
      <t>カギ</t>
    </rPh>
    <rPh sb="65" eb="67">
      <t>カイシュウ</t>
    </rPh>
    <rPh sb="71" eb="73">
      <t>バアイ</t>
    </rPh>
    <rPh sb="75" eb="78">
      <t>タイショウガイ</t>
    </rPh>
    <phoneticPr fontId="1"/>
  </si>
  <si>
    <t>プラスチック以外の素材（紙・木製等）、再生プラスチックやバイオプラスチックを利用した製品の提供</t>
    <rPh sb="6" eb="8">
      <t>イガイ</t>
    </rPh>
    <rPh sb="9" eb="11">
      <t>ソザイ</t>
    </rPh>
    <rPh sb="12" eb="13">
      <t>カミ</t>
    </rPh>
    <rPh sb="14" eb="16">
      <t>モクセイ</t>
    </rPh>
    <rPh sb="16" eb="17">
      <t>トウ</t>
    </rPh>
    <rPh sb="19" eb="21">
      <t>サイセイ</t>
    </rPh>
    <rPh sb="45" eb="47">
      <t>テイキョウ</t>
    </rPh>
    <phoneticPr fontId="1"/>
  </si>
  <si>
    <r>
      <t xml:space="preserve">使い捨てプラスチック製品の削減 </t>
    </r>
    <r>
      <rPr>
        <b/>
        <sz val="12"/>
        <color rgb="FF0000FF"/>
        <rFont val="ＭＳ Ｐゴシック"/>
        <family val="3"/>
        <charset val="128"/>
      </rPr>
      <t>※１</t>
    </r>
    <rPh sb="10" eb="12">
      <t>セイヒン</t>
    </rPh>
    <rPh sb="13" eb="15">
      <t>サクゲン</t>
    </rPh>
    <phoneticPr fontId="1"/>
  </si>
  <si>
    <t>来店者へのプラスチックごみ削減の啓発活動</t>
    <rPh sb="0" eb="3">
      <t>ライテンシャ</t>
    </rPh>
    <rPh sb="13" eb="15">
      <t>サクゲン</t>
    </rPh>
    <rPh sb="16" eb="18">
      <t>ケイハツ</t>
    </rPh>
    <rPh sb="18" eb="20">
      <t>カツドウ</t>
    </rPh>
    <phoneticPr fontId="1"/>
  </si>
  <si>
    <t>使い捨てプラスチック製品の辞退者へのポイント・値引き等の特典付与</t>
    <rPh sb="10" eb="12">
      <t>セイヒン</t>
    </rPh>
    <rPh sb="15" eb="16">
      <t>モノ</t>
    </rPh>
    <phoneticPr fontId="1"/>
  </si>
  <si>
    <t>その他の取組</t>
    <rPh sb="2" eb="3">
      <t>タ</t>
    </rPh>
    <rPh sb="4" eb="6">
      <t>トリクミ</t>
    </rPh>
    <phoneticPr fontId="1"/>
  </si>
  <si>
    <t>登録番号</t>
    <rPh sb="0" eb="2">
      <t>トウロク</t>
    </rPh>
    <rPh sb="2" eb="4">
      <t>バンゴウ</t>
    </rPh>
    <phoneticPr fontId="1"/>
  </si>
  <si>
    <t>登録日</t>
    <rPh sb="0" eb="3">
      <t>トウロクビ</t>
    </rPh>
    <phoneticPr fontId="1"/>
  </si>
  <si>
    <t>○</t>
  </si>
  <si>
    <t>安中市松井田町松井田305</t>
  </si>
  <si>
    <t>事業の
種別</t>
    <rPh sb="0" eb="2">
      <t>ジギョウ</t>
    </rPh>
    <rPh sb="4" eb="6">
      <t>シュベツ</t>
    </rPh>
    <phoneticPr fontId="1"/>
  </si>
  <si>
    <t>01前橋市</t>
    <rPh sb="2" eb="5">
      <t>マエバシシ</t>
    </rPh>
    <phoneticPr fontId="1"/>
  </si>
  <si>
    <t>市町村</t>
    <rPh sb="0" eb="3">
      <t>シチョウソン</t>
    </rPh>
    <phoneticPr fontId="1"/>
  </si>
  <si>
    <t>02高崎市</t>
    <rPh sb="2" eb="5">
      <t>タカサキシ</t>
    </rPh>
    <phoneticPr fontId="1"/>
  </si>
  <si>
    <t>03桐生市</t>
    <rPh sb="2" eb="5">
      <t>キリュウシ</t>
    </rPh>
    <phoneticPr fontId="1"/>
  </si>
  <si>
    <t>05太田市</t>
    <rPh sb="2" eb="5">
      <t>オオタシ</t>
    </rPh>
    <phoneticPr fontId="1"/>
  </si>
  <si>
    <t>07館林市</t>
    <rPh sb="2" eb="5">
      <t>タテバヤシシ</t>
    </rPh>
    <phoneticPr fontId="1"/>
  </si>
  <si>
    <t>08渋川市</t>
    <rPh sb="2" eb="5">
      <t>シブカワシ</t>
    </rPh>
    <phoneticPr fontId="1"/>
  </si>
  <si>
    <t>11安中市</t>
    <rPh sb="2" eb="5">
      <t>アンナカシ</t>
    </rPh>
    <phoneticPr fontId="1"/>
  </si>
  <si>
    <t>14吉岡町</t>
    <rPh sb="2" eb="5">
      <t>ヨシオカマチ</t>
    </rPh>
    <phoneticPr fontId="1"/>
  </si>
  <si>
    <t>邑楽郡邑楽町中野3110-3</t>
  </si>
  <si>
    <t>邑楽郡大泉町日の出53-1</t>
  </si>
  <si>
    <t>太田市東矢島町194</t>
  </si>
  <si>
    <t>太田市城西町80-1</t>
  </si>
  <si>
    <t>太田市新井町377-6</t>
  </si>
  <si>
    <t>太田市八幡町29-13</t>
  </si>
  <si>
    <t>伊勢崎市平和町19-1</t>
  </si>
  <si>
    <t>佐波郡玉村町上飯島280</t>
  </si>
  <si>
    <t>渋川市行幸田63-1</t>
  </si>
  <si>
    <t>高崎市上豊岡町281</t>
  </si>
  <si>
    <t>高崎市中泉町605-13</t>
  </si>
  <si>
    <t>前橋市江木町1701-1</t>
  </si>
  <si>
    <t>高崎市箕郷町上芝240-5</t>
  </si>
  <si>
    <t>高崎市菅谷町20-991</t>
  </si>
  <si>
    <t>藤岡市大字中大塚178-1</t>
  </si>
  <si>
    <t>高崎市江木町75</t>
  </si>
  <si>
    <t>伊勢崎市美茂呂町3745-2</t>
  </si>
  <si>
    <t>前橋市天川大島町150-1</t>
  </si>
  <si>
    <t>04伊勢崎市</t>
    <rPh sb="2" eb="6">
      <t>イセサキシ</t>
    </rPh>
    <phoneticPr fontId="1"/>
  </si>
  <si>
    <t>最終更新：</t>
    <rPh sb="0" eb="2">
      <t>サイシュウ</t>
    </rPh>
    <rPh sb="2" eb="4">
      <t>コウシン</t>
    </rPh>
    <phoneticPr fontId="1"/>
  </si>
  <si>
    <t>事業所名称</t>
    <rPh sb="0" eb="3">
      <t>ジギョウショ</t>
    </rPh>
    <rPh sb="3" eb="5">
      <t>メイショウ</t>
    </rPh>
    <phoneticPr fontId="1"/>
  </si>
  <si>
    <t>06沼田市</t>
    <rPh sb="2" eb="5">
      <t>ヌマタシ</t>
    </rPh>
    <phoneticPr fontId="1"/>
  </si>
  <si>
    <t>クリーニング業に関する取組【継続的に取り組んでいる項目に○を記入。ただし、社内や従業員向けの取組、レジ袋関係の取組（有料化、マイバッグ啓発）は、対象外です。】</t>
    <rPh sb="8" eb="9">
      <t>カン</t>
    </rPh>
    <rPh sb="11" eb="13">
      <t>トリクミ</t>
    </rPh>
    <phoneticPr fontId="1"/>
  </si>
  <si>
    <t>※１　使い捨てプラスチック製品は、無償提供の衣類用ハンガー、衣類用カバーとします。これ以外のプラスチック製品の取組等、項目にない取組は、項目15「その他」とします。</t>
    <rPh sb="3" eb="4">
      <t>ツカ</t>
    </rPh>
    <rPh sb="5" eb="6">
      <t>ス</t>
    </rPh>
    <rPh sb="13" eb="15">
      <t>セイヒン</t>
    </rPh>
    <rPh sb="17" eb="19">
      <t>ムショウ</t>
    </rPh>
    <rPh sb="19" eb="21">
      <t>テイキョウ</t>
    </rPh>
    <phoneticPr fontId="1"/>
  </si>
  <si>
    <r>
      <t>衣類（合成繊維を使用しているもの）の店頭回収</t>
    </r>
    <r>
      <rPr>
        <sz val="11"/>
        <color rgb="FF0000FF"/>
        <rFont val="ＭＳ Ｐゴシック"/>
        <family val="3"/>
        <charset val="128"/>
      </rPr>
      <t>※２</t>
    </r>
    <rPh sb="0" eb="2">
      <t>イルイ</t>
    </rPh>
    <rPh sb="3" eb="5">
      <t>ゴウセイ</t>
    </rPh>
    <rPh sb="5" eb="7">
      <t>センイ</t>
    </rPh>
    <rPh sb="8" eb="10">
      <t>シヨウ</t>
    </rPh>
    <phoneticPr fontId="1"/>
  </si>
  <si>
    <t>その他の取組の内容</t>
    <rPh sb="2" eb="3">
      <t>タ</t>
    </rPh>
    <rPh sb="4" eb="6">
      <t>トリクミ</t>
    </rPh>
    <rPh sb="7" eb="9">
      <t>ナイヨウ</t>
    </rPh>
    <phoneticPr fontId="1"/>
  </si>
  <si>
    <t>5-001-001</t>
    <phoneticPr fontId="1"/>
  </si>
  <si>
    <t>5-002-001</t>
    <phoneticPr fontId="1"/>
  </si>
  <si>
    <t>クリーニング業</t>
    <rPh sb="6" eb="7">
      <t>ギョウ</t>
    </rPh>
    <phoneticPr fontId="1"/>
  </si>
  <si>
    <t>三洋舎</t>
    <rPh sb="0" eb="2">
      <t>サンヨウ</t>
    </rPh>
    <rPh sb="2" eb="3">
      <t>シャ</t>
    </rPh>
    <phoneticPr fontId="1"/>
  </si>
  <si>
    <t>高崎市八千代町3-13-1</t>
    <phoneticPr fontId="1"/>
  </si>
  <si>
    <t>上毛ドライクリーニング</t>
    <rPh sb="0" eb="2">
      <t>ジョウモウ</t>
    </rPh>
    <phoneticPr fontId="1"/>
  </si>
  <si>
    <t>お客様のご理解の上、可能な限り品物を畳んだ形で納品</t>
    <rPh sb="1" eb="3">
      <t>キャクサマ</t>
    </rPh>
    <rPh sb="5" eb="7">
      <t>リカイ</t>
    </rPh>
    <rPh sb="8" eb="9">
      <t>ウエ</t>
    </rPh>
    <rPh sb="10" eb="12">
      <t>カノウ</t>
    </rPh>
    <rPh sb="13" eb="14">
      <t>カギ</t>
    </rPh>
    <rPh sb="15" eb="17">
      <t>シナモノ</t>
    </rPh>
    <rPh sb="18" eb="19">
      <t>タタ</t>
    </rPh>
    <rPh sb="21" eb="22">
      <t>カタチ</t>
    </rPh>
    <rPh sb="23" eb="25">
      <t>ノウヒン</t>
    </rPh>
    <phoneticPr fontId="1"/>
  </si>
  <si>
    <t>前橋市文京町3-33-13</t>
    <rPh sb="0" eb="2">
      <t>マエバシ</t>
    </rPh>
    <rPh sb="2" eb="3">
      <t>シ</t>
    </rPh>
    <rPh sb="3" eb="6">
      <t>ブンキョウチョウ</t>
    </rPh>
    <phoneticPr fontId="1"/>
  </si>
  <si>
    <t>前橋市上小出町3-12-11</t>
    <rPh sb="0" eb="3">
      <t>マエバシシ</t>
    </rPh>
    <rPh sb="3" eb="7">
      <t>カミコイデマチ</t>
    </rPh>
    <phoneticPr fontId="1"/>
  </si>
  <si>
    <t>5-003-001</t>
    <phoneticPr fontId="1"/>
  </si>
  <si>
    <t>5-003-002</t>
  </si>
  <si>
    <t>01前橋市</t>
    <rPh sb="2" eb="5">
      <t>マエバシシ</t>
    </rPh>
    <phoneticPr fontId="1"/>
  </si>
  <si>
    <t>さくらドライ 本店</t>
    <rPh sb="7" eb="9">
      <t>ホンテン</t>
    </rPh>
    <phoneticPr fontId="1"/>
  </si>
  <si>
    <t>沼田市桜町1974-45</t>
  </si>
  <si>
    <t>さくらドライ フレッセイ材木町店</t>
  </si>
  <si>
    <t>沼田市材木町292-9</t>
  </si>
  <si>
    <t>さくらドライ フレッセイ恩田店</t>
  </si>
  <si>
    <t>沼田市恩田町321-1</t>
  </si>
  <si>
    <t>さくらドライ ベイシア沼田モール店</t>
  </si>
  <si>
    <t>沼田市久屋原町字吉野415</t>
  </si>
  <si>
    <t>さくらドライ 渋川店</t>
  </si>
  <si>
    <t>渋川市行幸田324-1</t>
  </si>
  <si>
    <t>さくらドライ 前橋荒牧店</t>
  </si>
  <si>
    <t>前橋市荒牧町1-42-14</t>
  </si>
  <si>
    <t>さくらドライ ベイシア前橋モール店</t>
  </si>
  <si>
    <t>前橋市上泉町680-1</t>
  </si>
  <si>
    <t>さくらドライ カインズ前橋吉岡店</t>
  </si>
  <si>
    <t>北群馬郡吉岡町大久保821</t>
  </si>
  <si>
    <t xml:space="preserve">さくらドライ フレッセイ栄町店 </t>
  </si>
  <si>
    <t>沼田市栄町211</t>
  </si>
  <si>
    <t>洗濯工房ココア 文京店</t>
    <rPh sb="0" eb="4">
      <t>センタクコウボウ</t>
    </rPh>
    <rPh sb="8" eb="11">
      <t>ブンキョウテン</t>
    </rPh>
    <phoneticPr fontId="1"/>
  </si>
  <si>
    <t>洗濯工房ココア 上小出店</t>
    <rPh sb="0" eb="2">
      <t>センタク</t>
    </rPh>
    <rPh sb="2" eb="4">
      <t>コウボウ</t>
    </rPh>
    <rPh sb="8" eb="12">
      <t>カミコイデテン</t>
    </rPh>
    <phoneticPr fontId="1"/>
  </si>
  <si>
    <t>ハンガー返却のお客様にハンガー５本以上につき１ポイント付与</t>
    <rPh sb="4" eb="6">
      <t>ヘンキャク</t>
    </rPh>
    <rPh sb="8" eb="10">
      <t>キャクサマ</t>
    </rPh>
    <rPh sb="16" eb="17">
      <t>ホン</t>
    </rPh>
    <rPh sb="17" eb="19">
      <t>イジョウ</t>
    </rPh>
    <rPh sb="27" eb="29">
      <t>フヨ</t>
    </rPh>
    <phoneticPr fontId="1"/>
  </si>
  <si>
    <t>クリーニングのクボタ</t>
  </si>
  <si>
    <t>桐生市堤町3-7-44</t>
  </si>
  <si>
    <t>ハンガー返却時にハンガー10本につき１ポイント付与</t>
    <rPh sb="4" eb="6">
      <t>ヘンキャク</t>
    </rPh>
    <rPh sb="6" eb="7">
      <t>ジ</t>
    </rPh>
    <rPh sb="14" eb="15">
      <t>ホン</t>
    </rPh>
    <rPh sb="23" eb="25">
      <t>フヨ</t>
    </rPh>
    <phoneticPr fontId="1"/>
  </si>
  <si>
    <t>03桐生市</t>
    <rPh sb="2" eb="5">
      <t>キリュウシ</t>
    </rPh>
    <phoneticPr fontId="1"/>
  </si>
  <si>
    <t>5-004-001</t>
    <phoneticPr fontId="1"/>
  </si>
  <si>
    <t>5-004-002</t>
  </si>
  <si>
    <t>5-004-003</t>
  </si>
  <si>
    <t>5-004-004</t>
  </si>
  <si>
    <t>5-004-005</t>
  </si>
  <si>
    <t>5-004-006</t>
  </si>
  <si>
    <t>5-004-007</t>
  </si>
  <si>
    <t>5-004-008</t>
  </si>
  <si>
    <t>5-004-009</t>
  </si>
  <si>
    <t>5-005-001</t>
    <phoneticPr fontId="1"/>
  </si>
  <si>
    <t>取組（○）の数</t>
    <rPh sb="0" eb="2">
      <t>トリクミ</t>
    </rPh>
    <rPh sb="6" eb="7">
      <t>カズ</t>
    </rPh>
    <phoneticPr fontId="1"/>
  </si>
  <si>
    <t>当店ハンガー持参で10円/本値引き、他店ハンガーも無料回収、マイハンガー、マイカバー対応可</t>
    <rPh sb="0" eb="2">
      <t>トウテン</t>
    </rPh>
    <rPh sb="6" eb="8">
      <t>ジサン</t>
    </rPh>
    <rPh sb="11" eb="12">
      <t>エン</t>
    </rPh>
    <rPh sb="13" eb="14">
      <t>ホン</t>
    </rPh>
    <rPh sb="14" eb="16">
      <t>ネビ</t>
    </rPh>
    <rPh sb="18" eb="20">
      <t>タテン</t>
    </rPh>
    <rPh sb="25" eb="27">
      <t>ムリョウ</t>
    </rPh>
    <rPh sb="27" eb="29">
      <t>カイシュウ</t>
    </rPh>
    <rPh sb="42" eb="44">
      <t>タイオウ</t>
    </rPh>
    <rPh sb="44" eb="45">
      <t>カ</t>
    </rPh>
    <phoneticPr fontId="1"/>
  </si>
  <si>
    <t>高崎市筑縄町531-16</t>
    <phoneticPr fontId="1"/>
  </si>
  <si>
    <t>5-006-002</t>
  </si>
  <si>
    <t>5-006-001</t>
    <phoneticPr fontId="1"/>
  </si>
  <si>
    <t>5-007-001</t>
    <phoneticPr fontId="1"/>
  </si>
  <si>
    <t>5-008-001</t>
    <phoneticPr fontId="1"/>
  </si>
  <si>
    <t>伊勢崎市喜多町1-6</t>
    <rPh sb="0" eb="7">
      <t>イセサキシキタマチ</t>
    </rPh>
    <phoneticPr fontId="1"/>
  </si>
  <si>
    <t>伊勢崎市寿町211-1</t>
    <rPh sb="0" eb="4">
      <t>イセサキシ</t>
    </rPh>
    <rPh sb="4" eb="6">
      <t>コトブキマチ</t>
    </rPh>
    <phoneticPr fontId="1"/>
  </si>
  <si>
    <t>04伊勢崎市</t>
    <rPh sb="2" eb="6">
      <t>イセサキシ</t>
    </rPh>
    <phoneticPr fontId="1"/>
  </si>
  <si>
    <t>当店ハンガー持参で５円/本をクリーニング代金より値引き</t>
    <rPh sb="0" eb="2">
      <t>トウテン</t>
    </rPh>
    <rPh sb="6" eb="8">
      <t>ジサン</t>
    </rPh>
    <rPh sb="10" eb="11">
      <t>エン</t>
    </rPh>
    <rPh sb="12" eb="13">
      <t>ホン</t>
    </rPh>
    <rPh sb="20" eb="22">
      <t>ダイキン</t>
    </rPh>
    <rPh sb="24" eb="26">
      <t>ネビ</t>
    </rPh>
    <phoneticPr fontId="1"/>
  </si>
  <si>
    <t>ミッキーのクリーニング 喜多町店</t>
    <rPh sb="12" eb="16">
      <t>キタマチテン</t>
    </rPh>
    <phoneticPr fontId="1"/>
  </si>
  <si>
    <t>ミッキーのクリーニング 寿町店</t>
    <rPh sb="12" eb="13">
      <t>コトブキ</t>
    </rPh>
    <rPh sb="13" eb="14">
      <t>マチ</t>
    </rPh>
    <rPh sb="14" eb="15">
      <t>テン</t>
    </rPh>
    <phoneticPr fontId="1"/>
  </si>
  <si>
    <t>高山クリーニング</t>
    <rPh sb="0" eb="2">
      <t>タカヤマ</t>
    </rPh>
    <phoneticPr fontId="1"/>
  </si>
  <si>
    <t>伊勢崎市柳原町99-1</t>
    <phoneticPr fontId="1"/>
  </si>
  <si>
    <t>白精舎</t>
    <rPh sb="0" eb="3">
      <t>ハクセイシャ</t>
    </rPh>
    <phoneticPr fontId="1"/>
  </si>
  <si>
    <t>吾妻郡草津町草津280-11</t>
    <phoneticPr fontId="1"/>
  </si>
  <si>
    <t>お洋服のボタン付け、裾上げなど修理やお直しもお受けしています</t>
    <rPh sb="1" eb="3">
      <t>ヨウフク</t>
    </rPh>
    <rPh sb="7" eb="8">
      <t>ツ</t>
    </rPh>
    <rPh sb="10" eb="12">
      <t>スソア</t>
    </rPh>
    <rPh sb="15" eb="17">
      <t>シュウリ</t>
    </rPh>
    <rPh sb="19" eb="20">
      <t>ナオ</t>
    </rPh>
    <rPh sb="23" eb="24">
      <t>ウ</t>
    </rPh>
    <phoneticPr fontId="1"/>
  </si>
  <si>
    <t>23草津町</t>
    <rPh sb="2" eb="5">
      <t>クサツマチ</t>
    </rPh>
    <phoneticPr fontId="1"/>
  </si>
  <si>
    <t>5-009-001</t>
    <phoneticPr fontId="1"/>
  </si>
  <si>
    <t>5-009-002</t>
  </si>
  <si>
    <t>5-009-003</t>
  </si>
  <si>
    <t>5-009-004</t>
  </si>
  <si>
    <t>5-009-005</t>
  </si>
  <si>
    <t>5-009-006</t>
  </si>
  <si>
    <t>5-009-007</t>
  </si>
  <si>
    <t>クリーニング ニュータカラ 本店</t>
    <rPh sb="14" eb="16">
      <t>ホンテン</t>
    </rPh>
    <phoneticPr fontId="1"/>
  </si>
  <si>
    <t>高崎市井野町360-8</t>
  </si>
  <si>
    <t>クリーニング ニュータカラ ヤオコー前橋箱田店</t>
  </si>
  <si>
    <t>前橋市前箱田町118-1</t>
  </si>
  <si>
    <t>クリーニング ニュータカラ コープみさと店</t>
  </si>
  <si>
    <t>高崎市箕郷町上芝501-1</t>
  </si>
  <si>
    <t>クリーニング ニュータカラ 元総社店</t>
  </si>
  <si>
    <t>前橋市元総社町2-23-13</t>
  </si>
  <si>
    <t>クリーニング ニュータカラ フレッセイ駒形店</t>
  </si>
  <si>
    <t>前橋市下大島町1151-1</t>
  </si>
  <si>
    <t>クリーニング ニュータカラ フレッセイ安堀店</t>
  </si>
  <si>
    <t>伊勢崎市安堀町1855-4</t>
  </si>
  <si>
    <t>伊勢崎市田部井町2-479</t>
  </si>
  <si>
    <t>ハンガー５本返却で１ポイント付与、クリーニングだけでなく、お直しも行っております。</t>
    <rPh sb="5" eb="6">
      <t>ホン</t>
    </rPh>
    <rPh sb="6" eb="8">
      <t>ヘンキャク</t>
    </rPh>
    <rPh sb="14" eb="16">
      <t>フヨ</t>
    </rPh>
    <rPh sb="30" eb="31">
      <t>ナオ</t>
    </rPh>
    <rPh sb="33" eb="34">
      <t>オコナ</t>
    </rPh>
    <phoneticPr fontId="1"/>
  </si>
  <si>
    <t>クリーニング ニュータカラ フレッセイ田部井店</t>
    <phoneticPr fontId="1"/>
  </si>
  <si>
    <t>5-010-001</t>
    <phoneticPr fontId="1"/>
  </si>
  <si>
    <t>5-010-002</t>
  </si>
  <si>
    <t>5-010-003</t>
  </si>
  <si>
    <t>5-010-004</t>
  </si>
  <si>
    <t>5-010-005</t>
  </si>
  <si>
    <t>5-010-006</t>
  </si>
  <si>
    <t>5-010-007</t>
  </si>
  <si>
    <t>5-010-008</t>
  </si>
  <si>
    <t>5-010-010</t>
  </si>
  <si>
    <t>5-010-011</t>
  </si>
  <si>
    <t>5-010-012</t>
  </si>
  <si>
    <t>5-010-013</t>
  </si>
  <si>
    <t>5-010-014</t>
  </si>
  <si>
    <t>5-010-015</t>
  </si>
  <si>
    <t>5-010-016</t>
  </si>
  <si>
    <t>5-010-018</t>
  </si>
  <si>
    <t>5-010-019</t>
  </si>
  <si>
    <t>5-010-020</t>
  </si>
  <si>
    <t>5-010-021</t>
  </si>
  <si>
    <t>5-010-022</t>
  </si>
  <si>
    <t>5-010-023</t>
  </si>
  <si>
    <t>5-010-024</t>
  </si>
  <si>
    <t>5-010-025</t>
  </si>
  <si>
    <t>5-010-026</t>
  </si>
  <si>
    <t>5-010-027</t>
  </si>
  <si>
    <t>5-010-028</t>
  </si>
  <si>
    <t>5-010-030</t>
  </si>
  <si>
    <t>5-010-031</t>
  </si>
  <si>
    <t>5-010-032</t>
  </si>
  <si>
    <t>5-010-033</t>
  </si>
  <si>
    <t>5-010-034</t>
  </si>
  <si>
    <t>5-010-035</t>
  </si>
  <si>
    <t>ロイヤルチェーン 福島店</t>
    <rPh sb="9" eb="12">
      <t>フクシマテン</t>
    </rPh>
    <phoneticPr fontId="1"/>
  </si>
  <si>
    <t>ロイヤルチェーン フレッセイ新保店</t>
  </si>
  <si>
    <t>ロイヤルチェーン フレッセイ南大類店</t>
  </si>
  <si>
    <t>ロイヤルチェーン フレッセイ倉賀野西店</t>
  </si>
  <si>
    <t>ロイヤルチェーン フレッセイ箕郷店</t>
  </si>
  <si>
    <t>ロイヤルチェーン フレッセイ石原店</t>
  </si>
  <si>
    <t>ロイヤルチェーン フレッセイ新町店</t>
  </si>
  <si>
    <t>ロイヤルチェーン とりせん群馬町店</t>
  </si>
  <si>
    <t>ロイヤルチェーン とりせん豊岡店</t>
  </si>
  <si>
    <t>ロイヤルチェーン とりせん箕郷店</t>
  </si>
  <si>
    <t>ロイヤルチェーン とりせん菅谷店</t>
  </si>
  <si>
    <t>ロイヤルチェーン ベイシア吉井店</t>
  </si>
  <si>
    <t>ロイヤルチェーン ベルク大八木店</t>
  </si>
  <si>
    <t>ロイヤルチェーン 高崎駅西口店</t>
  </si>
  <si>
    <t>ロイヤルチェーン 飯塚店</t>
  </si>
  <si>
    <t>ロイヤルチェーン フレッセイ大利根店</t>
  </si>
  <si>
    <t>ロイヤルチェーン フレッセイ元総社蒼海店</t>
  </si>
  <si>
    <t>ロイヤルチェーン フレッセイ片貝店</t>
  </si>
  <si>
    <t>ロイヤルチェーン 大友店</t>
  </si>
  <si>
    <t>ロイヤルチェーン 上泉工場店</t>
  </si>
  <si>
    <t>ロイヤルチェーン ヤオコー六供店</t>
  </si>
  <si>
    <t>ロイヤルチェーン とりせんローズタウン店</t>
  </si>
  <si>
    <t>ロイヤルチェーン クラシード若宮店</t>
  </si>
  <si>
    <t>ロイヤルチェーン ベルク天川大島店</t>
  </si>
  <si>
    <t>ロイヤルチェーン とりせん平和町店</t>
  </si>
  <si>
    <t>ロイヤルチェーン フレッセイ富塚店</t>
  </si>
  <si>
    <t>ロイヤルチェーン クラシーズ連取店</t>
  </si>
  <si>
    <t>ロイヤルチェーン フレッセイ宝泉店</t>
  </si>
  <si>
    <t>ロイヤルチェーン フレッセイ玉村店</t>
  </si>
  <si>
    <t>ロイヤルチェーン とりせん玉村店</t>
  </si>
  <si>
    <t>ロイヤルチェーン フレッセイ吉岡店</t>
  </si>
  <si>
    <t>ロイヤルチェーン フレッセイ榛東新井店</t>
  </si>
  <si>
    <t>高崎市福島町703-3</t>
  </si>
  <si>
    <t>高崎市新保町301-1</t>
  </si>
  <si>
    <t>高崎市南大類町柳原867-1</t>
  </si>
  <si>
    <t>高崎市倉賀野町546-1</t>
  </si>
  <si>
    <t>高崎市箕郷町上芝7-1</t>
  </si>
  <si>
    <t>高崎市片岡町1-19-16</t>
  </si>
  <si>
    <t>高崎市新町2140-5</t>
  </si>
  <si>
    <t>高崎市吉井町吉井627</t>
  </si>
  <si>
    <t>高崎市大八木町662-1</t>
  </si>
  <si>
    <t>高崎市旭町24-1　パティオ高崎1F</t>
  </si>
  <si>
    <t>高崎市飯塚町434-1</t>
  </si>
  <si>
    <t>前橋市下新田町392</t>
    <rPh sb="0" eb="2">
      <t>マエバシ</t>
    </rPh>
    <phoneticPr fontId="1"/>
  </si>
  <si>
    <t>前橋市元総社町1857</t>
    <rPh sb="0" eb="2">
      <t>マエバシ</t>
    </rPh>
    <phoneticPr fontId="1"/>
  </si>
  <si>
    <t>前橋市西片貝町1-314-3</t>
  </si>
  <si>
    <t>前橋市大友町3-2-5</t>
  </si>
  <si>
    <t>前橋市上泉町3191</t>
  </si>
  <si>
    <t>前橋市六供町4-1-10</t>
  </si>
  <si>
    <t>前橋市若宮町1-5-1</t>
  </si>
  <si>
    <t>伊勢崎市富塚町220-1</t>
  </si>
  <si>
    <t>伊勢崎市連取町3046-2</t>
  </si>
  <si>
    <t>太田市宝町864</t>
  </si>
  <si>
    <t>佐波郡玉村町大字福島78-6</t>
  </si>
  <si>
    <t>北群馬郡吉岡町大久保891-1</t>
  </si>
  <si>
    <t>北群馬郡榛東村新井2222-2</t>
  </si>
  <si>
    <t>30玉村町</t>
    <rPh sb="2" eb="5">
      <t>タマムラマチ</t>
    </rPh>
    <phoneticPr fontId="1"/>
  </si>
  <si>
    <t>5-011-001</t>
    <phoneticPr fontId="1"/>
  </si>
  <si>
    <t>5-011-002</t>
  </si>
  <si>
    <t>5-011-003</t>
  </si>
  <si>
    <t>5-011-004</t>
  </si>
  <si>
    <t>5-011-005</t>
  </si>
  <si>
    <t>5-011-006</t>
  </si>
  <si>
    <t>5-011-007</t>
  </si>
  <si>
    <t>5-011-008</t>
  </si>
  <si>
    <t>5-011-009</t>
  </si>
  <si>
    <t>5-011-010</t>
  </si>
  <si>
    <t>5-011-011</t>
  </si>
  <si>
    <t>5-011-012</t>
  </si>
  <si>
    <t>5-011-013</t>
  </si>
  <si>
    <t>5-011-014</t>
  </si>
  <si>
    <t>5-011-015</t>
  </si>
  <si>
    <t>5-011-016</t>
  </si>
  <si>
    <t>5-011-017</t>
  </si>
  <si>
    <t>5-011-018</t>
  </si>
  <si>
    <t>5-011-019</t>
  </si>
  <si>
    <t>5-011-020</t>
  </si>
  <si>
    <t>5-011-021</t>
  </si>
  <si>
    <t>5-011-022</t>
  </si>
  <si>
    <t>5-011-023</t>
  </si>
  <si>
    <t>5-011-024</t>
  </si>
  <si>
    <t>5-011-025</t>
  </si>
  <si>
    <t>5-011-026</t>
  </si>
  <si>
    <t>5-011-027</t>
  </si>
  <si>
    <t>5-011-028</t>
  </si>
  <si>
    <t>5-011-029</t>
  </si>
  <si>
    <t>5-011-030</t>
  </si>
  <si>
    <t>5-011-031</t>
  </si>
  <si>
    <t>5-011-032</t>
  </si>
  <si>
    <t>5-011-033</t>
  </si>
  <si>
    <t>5-011-034</t>
  </si>
  <si>
    <t>5-011-035</t>
  </si>
  <si>
    <t>5-011-036</t>
  </si>
  <si>
    <t>5-011-037</t>
  </si>
  <si>
    <t>5-011-038</t>
  </si>
  <si>
    <t>5-011-039</t>
  </si>
  <si>
    <t>5-011-040</t>
  </si>
  <si>
    <t>5-011-041</t>
  </si>
  <si>
    <t>5-011-042</t>
  </si>
  <si>
    <t>ホワイト急便 西桐生店</t>
    <rPh sb="4" eb="6">
      <t>キュウビン</t>
    </rPh>
    <phoneticPr fontId="7"/>
  </si>
  <si>
    <t>ホワイト急便 石原店</t>
  </si>
  <si>
    <t>ホワイト急便 エスプル店</t>
  </si>
  <si>
    <t>ホワイト急便 太田第１工場店</t>
  </si>
  <si>
    <t>ホワイト急便 ＪＡ藪塚店</t>
  </si>
  <si>
    <t>ホワイト急便 杉塚店</t>
  </si>
  <si>
    <t>ホワイト急便 とりせん太田新井店</t>
  </si>
  <si>
    <t>ホワイト急便 とりせん大原店</t>
  </si>
  <si>
    <t>ホワイト急便 とりせん城西の杜店</t>
  </si>
  <si>
    <t>ホワイト急便 とりせん八幡町店</t>
  </si>
  <si>
    <t>ホワイト急便 とりせん東矢島店</t>
  </si>
  <si>
    <t>ホワイト急便 鳥之郷店</t>
  </si>
  <si>
    <t>ホワイト急便 ヤオコー小舞木店</t>
  </si>
  <si>
    <t>ホワイト急便 セイムス館林北店</t>
  </si>
  <si>
    <t>ホワイト急便 館林緑町店</t>
  </si>
  <si>
    <t>ホワイト急便 館林つつじの里店</t>
  </si>
  <si>
    <t>ホワイト急便 パワーセンター前店</t>
  </si>
  <si>
    <t>ホワイト急便 板倉店</t>
  </si>
  <si>
    <t>ホワイト急便 明和店</t>
  </si>
  <si>
    <t>ホワイト急便 新赤岩店</t>
  </si>
  <si>
    <t>ホワイト急便 新福寺店</t>
  </si>
  <si>
    <t>ホワイト急便 ベイシア大泉店</t>
  </si>
  <si>
    <t>ホワイト急便 南矢島店</t>
  </si>
  <si>
    <t>ホワイト急便 とりせん大泉店</t>
  </si>
  <si>
    <t>ホワイト急便 うずら店</t>
  </si>
  <si>
    <t>ホワイト急便 大根村店</t>
  </si>
  <si>
    <t>ホワイト急便 とりせん邑楽町店</t>
  </si>
  <si>
    <t>ホワイト急便 天川大島店</t>
  </si>
  <si>
    <t>ホワイト急便 荒子店</t>
  </si>
  <si>
    <t>ホワイト急便 大胡店</t>
  </si>
  <si>
    <t>ホワイト急便 上小出2丁目店</t>
  </si>
  <si>
    <t>ホワイト急便 ガーデン前橋店</t>
  </si>
  <si>
    <t>ホワイト急便 ドラッグスギ東片貝店</t>
  </si>
  <si>
    <t>ホワイト急便 とりせん時沢店</t>
  </si>
  <si>
    <t>ホワイト急便 ベイシア前橋みなみモール店</t>
  </si>
  <si>
    <t>ホワイト急便 六供店</t>
  </si>
  <si>
    <t>ホワイト急便 尾島粕川店</t>
  </si>
  <si>
    <t>ホワイト急便 総社十字路店</t>
  </si>
  <si>
    <t>ホワイト急便 アマダ店</t>
  </si>
  <si>
    <t>ホワイト急便 イオン高崎店</t>
  </si>
  <si>
    <t>ホワイト急便 大手前連雀町店</t>
  </si>
  <si>
    <t>ホワイト急便 ジョイフーズ上佐野店</t>
  </si>
  <si>
    <t>ホワイト急便 神宮店</t>
  </si>
  <si>
    <t>ホワイト急便 ドラッグスギ片岡店</t>
  </si>
  <si>
    <t>ホワイト急便 ドラッグスギ筑縄店</t>
  </si>
  <si>
    <t>ホワイト急便 ストウ店</t>
  </si>
  <si>
    <t>ホワイト急便 すみよし店</t>
  </si>
  <si>
    <t>ホワイト急便 西友足門店</t>
  </si>
  <si>
    <t>ホワイト急便 高崎石原東店</t>
  </si>
  <si>
    <t>ホワイト急便 高崎井野店</t>
  </si>
  <si>
    <t>ホワイト急便 高崎西口駅前店</t>
  </si>
  <si>
    <t>ホワイト急便 高崎東口駅前店</t>
  </si>
  <si>
    <t>ホワイト急便 西吉井店</t>
  </si>
  <si>
    <t>ホワイト急便 ベルクフォルテ高崎店</t>
  </si>
  <si>
    <t>ホワイト急便 ミスターマックス倉賀野店</t>
  </si>
  <si>
    <t>ホワイト急便 新里店</t>
  </si>
  <si>
    <t>ホワイト急便 赤堀市場店</t>
  </si>
  <si>
    <t>ホワイト急便 アバンセ東村店</t>
  </si>
  <si>
    <t>ホワイト急便 国定店</t>
  </si>
  <si>
    <t>ホワイト急便 境下武士店</t>
  </si>
  <si>
    <t>ホワイト急便 とりせん茂呂店</t>
  </si>
  <si>
    <t>ホワイト急便 フレッセイ境南店</t>
  </si>
  <si>
    <t>ホワイト急便 ベルク美茂呂店</t>
  </si>
  <si>
    <t>ホワイト急便 曲沢十字路店</t>
  </si>
  <si>
    <t>ホワイト急便 とりせん子持店</t>
  </si>
  <si>
    <t>ホワイト急便 とりせん渋川店</t>
  </si>
  <si>
    <t>ホワイト急便 半田店</t>
  </si>
  <si>
    <t>ホワイト急便 真壁店</t>
  </si>
  <si>
    <t>ホワイト急便 ベルク大塚店</t>
  </si>
  <si>
    <t>ホワイト急便 安中工場店</t>
  </si>
  <si>
    <t>ホワイト急便 カインズホーム安中店</t>
  </si>
  <si>
    <t>ホワイト急便 大間々東店</t>
  </si>
  <si>
    <t>ホワイト急便 川端店</t>
  </si>
  <si>
    <t>ホワイト急便 塩谷商店</t>
  </si>
  <si>
    <t>ホワイト急便 吉岡南下店</t>
  </si>
  <si>
    <t>ホワイト急便 ジョイピック甘楽店</t>
  </si>
  <si>
    <t>ホワイト急便 中之条店</t>
  </si>
  <si>
    <t>ホワイト急便 糸井店</t>
  </si>
  <si>
    <t>ホワイト急便 クルべ江木店</t>
  </si>
  <si>
    <t>ホワイト急便 ベルク日光店</t>
  </si>
  <si>
    <t>ホワイト急便 ベルク飯塚店</t>
  </si>
  <si>
    <t>ホワイト急便 フレッセイ境店</t>
  </si>
  <si>
    <r>
      <t>ホワイト急便 とりせん富士見</t>
    </r>
    <r>
      <rPr>
        <sz val="12"/>
        <rFont val="MS Mincho"/>
        <family val="1"/>
        <charset val="128"/>
      </rPr>
      <t>町店</t>
    </r>
    <rPh sb="14" eb="15">
      <t>マチ</t>
    </rPh>
    <phoneticPr fontId="7"/>
  </si>
  <si>
    <t>5-012-001</t>
    <phoneticPr fontId="1"/>
  </si>
  <si>
    <t>5-012-002</t>
  </si>
  <si>
    <t>5-012-003</t>
  </si>
  <si>
    <t>5-012-004</t>
  </si>
  <si>
    <t>5-012-005</t>
  </si>
  <si>
    <t>5-012-006</t>
  </si>
  <si>
    <t>5-012-007</t>
  </si>
  <si>
    <t>5-012-008</t>
  </si>
  <si>
    <t>5-012-009</t>
  </si>
  <si>
    <t>5-012-010</t>
  </si>
  <si>
    <t>5-012-011</t>
  </si>
  <si>
    <t>5-012-012</t>
  </si>
  <si>
    <t>5-012-013</t>
  </si>
  <si>
    <t>5-012-014</t>
  </si>
  <si>
    <t>5-012-015</t>
  </si>
  <si>
    <t>5-012-016</t>
  </si>
  <si>
    <t>5-012-017</t>
  </si>
  <si>
    <t>5-012-018</t>
  </si>
  <si>
    <t>5-012-019</t>
  </si>
  <si>
    <t>5-012-020</t>
  </si>
  <si>
    <t>5-012-021</t>
  </si>
  <si>
    <t>5-012-022</t>
  </si>
  <si>
    <t>5-012-023</t>
  </si>
  <si>
    <t>5-012-024</t>
  </si>
  <si>
    <t>5-012-025</t>
  </si>
  <si>
    <t>5-012-026</t>
  </si>
  <si>
    <t>5-012-027</t>
  </si>
  <si>
    <t>5-012-028</t>
  </si>
  <si>
    <t>5-012-029</t>
  </si>
  <si>
    <t>5-012-030</t>
  </si>
  <si>
    <t>5-012-031</t>
  </si>
  <si>
    <t>5-012-032</t>
  </si>
  <si>
    <t>5-012-033</t>
  </si>
  <si>
    <t>5-012-034</t>
  </si>
  <si>
    <t>5-012-035</t>
  </si>
  <si>
    <t>5-012-036</t>
  </si>
  <si>
    <t>5-012-037</t>
  </si>
  <si>
    <t>5-012-038</t>
  </si>
  <si>
    <t>5-012-039</t>
  </si>
  <si>
    <t>5-012-040</t>
  </si>
  <si>
    <t>5-012-041</t>
  </si>
  <si>
    <t>5-012-042</t>
  </si>
  <si>
    <t>5-012-043</t>
  </si>
  <si>
    <t>5-012-044</t>
  </si>
  <si>
    <t>5-012-045</t>
  </si>
  <si>
    <t>桐生市宮本町2-9-22</t>
  </si>
  <si>
    <t>太田市大原町360-1</t>
  </si>
  <si>
    <t>太田市石原町992-2</t>
  </si>
  <si>
    <t>太田市脇屋町172-3</t>
  </si>
  <si>
    <t>太田市藤阿久町610-1</t>
  </si>
  <si>
    <t>太田市大原町2311-1</t>
  </si>
  <si>
    <t>太田市山之神町306</t>
  </si>
  <si>
    <t>太田市大原町1693-1</t>
  </si>
  <si>
    <t>太田市鳥山中町808</t>
  </si>
  <si>
    <t>太田市小舞木町204-2</t>
  </si>
  <si>
    <t>館林市加法師町2463-14</t>
  </si>
  <si>
    <t>館林市朝日町27-4</t>
  </si>
  <si>
    <t>館林市緑町1-29-1</t>
  </si>
  <si>
    <t>館林市楠町3622-4</t>
  </si>
  <si>
    <t>館林市近藤町884-12</t>
  </si>
  <si>
    <t>邑楽郡板倉町大字岩田2356-1</t>
  </si>
  <si>
    <t>邑楽郡明和町新里450-1</t>
  </si>
  <si>
    <t>邑楽郡千代田町赤岩1743-4</t>
  </si>
  <si>
    <t>邑楽郡千代田町新福寺808-5</t>
  </si>
  <si>
    <t>邑楽郡大泉町2-3086-50</t>
  </si>
  <si>
    <t>邑楽郡大泉町古氷16</t>
  </si>
  <si>
    <t>邑楽郡邑楽町うずら788-1</t>
  </si>
  <si>
    <t>邑楽郡邑楽町中野1386-3</t>
  </si>
  <si>
    <t>館林市富士見町12-60</t>
    <rPh sb="3" eb="7">
      <t>フジミマチ</t>
    </rPh>
    <phoneticPr fontId="7"/>
  </si>
  <si>
    <t>前橋市天川大島町33-1</t>
  </si>
  <si>
    <t>前橋市荒子町610-1</t>
  </si>
  <si>
    <t>前橋市茂木町1171-4</t>
  </si>
  <si>
    <t>前橋市上小出町2-46-15</t>
  </si>
  <si>
    <t>前橋市小屋原町472-1</t>
  </si>
  <si>
    <t>前橋市本町3-15-721-2</t>
  </si>
  <si>
    <t>前橋市東片貝町601</t>
  </si>
  <si>
    <t>前橋市富士見町時沢801</t>
  </si>
  <si>
    <t>前橋市新堀町18</t>
  </si>
  <si>
    <t>前橋市六供町190</t>
  </si>
  <si>
    <t>太田市粕川町279-8</t>
  </si>
  <si>
    <t>前橋市総社町総社1116−1</t>
  </si>
  <si>
    <t>高崎市貝沢町389-1</t>
  </si>
  <si>
    <t>高崎市棟高町1400</t>
  </si>
  <si>
    <t>高崎市連雀町12-1ｱｲﾃﾞｨｰｺｰﾄ１階</t>
  </si>
  <si>
    <t>高崎市上佐野町280-1</t>
  </si>
  <si>
    <t>高崎市下和田町2-7-11</t>
  </si>
  <si>
    <t>高崎市片岡町3-12-5</t>
  </si>
  <si>
    <t>高崎市筑縄町20-1</t>
  </si>
  <si>
    <t>高崎市中居町3-25-1</t>
  </si>
  <si>
    <t>高崎市住吉町12</t>
  </si>
  <si>
    <t>高崎市足門町836</t>
  </si>
  <si>
    <t>高崎市石原町1466-1</t>
  </si>
  <si>
    <t>高崎市井野町1213-1</t>
  </si>
  <si>
    <t>高崎市八島町110-10</t>
  </si>
  <si>
    <t>高崎市東町16</t>
  </si>
  <si>
    <t>高崎市吉井町長根1347-31</t>
  </si>
  <si>
    <t>高崎市下豊岡町893</t>
  </si>
  <si>
    <t>高崎市倉賀野町4691-1</t>
  </si>
  <si>
    <t>桐生市新里町新川1145-12</t>
  </si>
  <si>
    <t>伊勢崎市市場町2-885-6</t>
  </si>
  <si>
    <t>伊勢崎市東町2700-1</t>
  </si>
  <si>
    <t>伊勢崎市国定町2-1801-10</t>
  </si>
  <si>
    <t>伊勢崎市境下武士2688</t>
  </si>
  <si>
    <t>伊勢崎市茂呂町277-2</t>
  </si>
  <si>
    <t>伊勢崎市境378</t>
  </si>
  <si>
    <t>伊勢崎市曲沢町750-10</t>
  </si>
  <si>
    <t>渋川市吹屋660-39</t>
  </si>
  <si>
    <t>渋川市半田922-1</t>
  </si>
  <si>
    <t>渋川市北橘町真壁2348-7</t>
  </si>
  <si>
    <t>安中市下磯部字水口1813</t>
  </si>
  <si>
    <t>安中市中宿808-1</t>
  </si>
  <si>
    <t>みどり市大間々町大間々76-5</t>
  </si>
  <si>
    <t>みどり市大間々町大字大間々864</t>
  </si>
  <si>
    <t>みどり市大間々町桐原1547</t>
  </si>
  <si>
    <t>北群馬郡吉岡町南下581</t>
  </si>
  <si>
    <t>甘楽郡甘楽町小幡156-1</t>
  </si>
  <si>
    <t>吾妻郡中之条町青山445-1</t>
  </si>
  <si>
    <t>利根郡昭和村糸井173-6</t>
  </si>
  <si>
    <t>高崎市日光町97−1</t>
  </si>
  <si>
    <t>高崎市飯塚町123−3</t>
  </si>
  <si>
    <t>伊勢崎市境百々東21−3</t>
  </si>
  <si>
    <t>ハンガー返却のお客様にクリーニング券を差し上げます</t>
    <rPh sb="4" eb="6">
      <t>ヘンキャク</t>
    </rPh>
    <rPh sb="8" eb="10">
      <t>キャクサマ</t>
    </rPh>
    <rPh sb="17" eb="18">
      <t>ケン</t>
    </rPh>
    <rPh sb="19" eb="20">
      <t>サ</t>
    </rPh>
    <rPh sb="21" eb="22">
      <t>ア</t>
    </rPh>
    <phoneticPr fontId="1"/>
  </si>
  <si>
    <t>07館林市</t>
    <rPh sb="2" eb="5">
      <t>タテバヤシシ</t>
    </rPh>
    <phoneticPr fontId="1"/>
  </si>
  <si>
    <t>31板倉町</t>
    <rPh sb="2" eb="5">
      <t>イタクラマチ</t>
    </rPh>
    <phoneticPr fontId="1"/>
  </si>
  <si>
    <t>32明和町</t>
    <rPh sb="2" eb="5">
      <t>メイワマチ</t>
    </rPh>
    <phoneticPr fontId="1"/>
  </si>
  <si>
    <t>33千代田町</t>
    <rPh sb="2" eb="6">
      <t>チヨダマチ</t>
    </rPh>
    <phoneticPr fontId="1"/>
  </si>
  <si>
    <t>34大泉町</t>
    <rPh sb="2" eb="5">
      <t>オオイズミマチ</t>
    </rPh>
    <phoneticPr fontId="1"/>
  </si>
  <si>
    <t>35邑楽町</t>
    <rPh sb="2" eb="5">
      <t>オウラマチ</t>
    </rPh>
    <phoneticPr fontId="1"/>
  </si>
  <si>
    <t>03桐生市</t>
    <rPh sb="2" eb="5">
      <t>キリュウシ</t>
    </rPh>
    <phoneticPr fontId="1"/>
  </si>
  <si>
    <t>09藤岡市</t>
    <rPh sb="2" eb="5">
      <t>フジオカシ</t>
    </rPh>
    <phoneticPr fontId="1"/>
  </si>
  <si>
    <t>11安中市</t>
    <rPh sb="2" eb="5">
      <t>アンナカシ</t>
    </rPh>
    <phoneticPr fontId="1"/>
  </si>
  <si>
    <t>12みどり市</t>
    <rPh sb="5" eb="6">
      <t>シ</t>
    </rPh>
    <phoneticPr fontId="1"/>
  </si>
  <si>
    <t>19甘楽町</t>
    <rPh sb="2" eb="5">
      <t>カンラマチ</t>
    </rPh>
    <phoneticPr fontId="1"/>
  </si>
  <si>
    <t>20中之条町</t>
    <rPh sb="2" eb="6">
      <t>ナカノジョウマチ</t>
    </rPh>
    <phoneticPr fontId="1"/>
  </si>
  <si>
    <t>28昭和村</t>
    <rPh sb="2" eb="4">
      <t>ショウワ</t>
    </rPh>
    <rPh sb="4" eb="5">
      <t>ムラ</t>
    </rPh>
    <phoneticPr fontId="1"/>
  </si>
  <si>
    <t>5-014-001</t>
    <phoneticPr fontId="1"/>
  </si>
  <si>
    <t>クリーニングのタダキ</t>
    <phoneticPr fontId="1"/>
  </si>
  <si>
    <t>高崎市井野町353-10</t>
    <rPh sb="0" eb="3">
      <t>タカサキシ</t>
    </rPh>
    <rPh sb="3" eb="6">
      <t>イノマチ</t>
    </rPh>
    <phoneticPr fontId="1"/>
  </si>
  <si>
    <t>他店のハンガーも無料回収、マイハンガー・マイカバー対応</t>
    <rPh sb="0" eb="2">
      <t>タテン</t>
    </rPh>
    <rPh sb="8" eb="10">
      <t>ムリョウ</t>
    </rPh>
    <rPh sb="10" eb="12">
      <t>カイシュウ</t>
    </rPh>
    <rPh sb="25" eb="27">
      <t>タイオウ</t>
    </rPh>
    <phoneticPr fontId="1"/>
  </si>
  <si>
    <t>13榛東村</t>
    <rPh sb="2" eb="5">
      <t>シントウムラ</t>
    </rPh>
    <phoneticPr fontId="1"/>
  </si>
  <si>
    <t>みどり市笠懸町阿左美625-2　やましろや笠懸店駐車場</t>
    <rPh sb="21" eb="23">
      <t>カサカケ</t>
    </rPh>
    <phoneticPr fontId="1"/>
  </si>
  <si>
    <t>ホワイト急便 やましろや阿左美店</t>
    <rPh sb="12" eb="15">
      <t>アザミ</t>
    </rPh>
    <phoneticPr fontId="1"/>
  </si>
  <si>
    <t>ホワイト急便 前橋ＪＲ店</t>
    <rPh sb="7" eb="9">
      <t>マエバシ</t>
    </rPh>
    <phoneticPr fontId="7"/>
  </si>
  <si>
    <t>ホワイト急便 加法師店</t>
    <rPh sb="10" eb="11">
      <t>ミセ</t>
    </rPh>
    <phoneticPr fontId="7"/>
  </si>
  <si>
    <t>ホワイト急便 アバンセ藪塚店</t>
    <rPh sb="11" eb="13">
      <t>ヤブツカ</t>
    </rPh>
    <rPh sb="13" eb="14">
      <t>テン</t>
    </rPh>
    <phoneticPr fontId="7"/>
  </si>
  <si>
    <t>5-015-001</t>
    <phoneticPr fontId="1"/>
  </si>
  <si>
    <t>上毛ドライクリーニング</t>
    <phoneticPr fontId="1"/>
  </si>
  <si>
    <t>前橋市総社町高井550-1</t>
    <phoneticPr fontId="1"/>
  </si>
  <si>
    <t>ハンガー使用辞退、使用済ハンガー返却のお客様に５％OFF券を差し上げます。たたみ仕上げの推進</t>
    <rPh sb="4" eb="6">
      <t>シヨウ</t>
    </rPh>
    <rPh sb="6" eb="8">
      <t>ジタイ</t>
    </rPh>
    <rPh sb="9" eb="12">
      <t>シヨウズ</t>
    </rPh>
    <rPh sb="16" eb="18">
      <t>ヘンキャク</t>
    </rPh>
    <rPh sb="20" eb="22">
      <t>キャクサマ</t>
    </rPh>
    <rPh sb="28" eb="29">
      <t>ケン</t>
    </rPh>
    <rPh sb="30" eb="31">
      <t>サ</t>
    </rPh>
    <rPh sb="32" eb="33">
      <t>ア</t>
    </rPh>
    <rPh sb="40" eb="42">
      <t>シア</t>
    </rPh>
    <rPh sb="44" eb="46">
      <t>スイシン</t>
    </rPh>
    <phoneticPr fontId="1"/>
  </si>
  <si>
    <t>アースクリーニング</t>
  </si>
  <si>
    <t>館林市小桑原町1057-573</t>
    <rPh sb="0" eb="7">
      <t>タテバヤシシコクワバラチョウ</t>
    </rPh>
    <phoneticPr fontId="1"/>
  </si>
  <si>
    <t>お客様の要望により、ハンガーを外してお渡し。服の修理、サイズ直しも行います。</t>
    <rPh sb="1" eb="3">
      <t>キャクサマ</t>
    </rPh>
    <rPh sb="4" eb="6">
      <t>ヨウボウ</t>
    </rPh>
    <rPh sb="15" eb="16">
      <t>ハズ</t>
    </rPh>
    <rPh sb="19" eb="20">
      <t>ワタ</t>
    </rPh>
    <rPh sb="22" eb="23">
      <t>フク</t>
    </rPh>
    <rPh sb="24" eb="26">
      <t>シュウリ</t>
    </rPh>
    <rPh sb="30" eb="31">
      <t>ナオ</t>
    </rPh>
    <rPh sb="33" eb="34">
      <t>オコナ</t>
    </rPh>
    <phoneticPr fontId="1"/>
  </si>
  <si>
    <t>5-016-001</t>
    <phoneticPr fontId="1"/>
  </si>
  <si>
    <t>ハンガー返却のお客様の料金を１本３円引き、お直し・リフォームのサービスも実施</t>
  </si>
  <si>
    <t>ハンガー返却のお客様の料金を１本３円引き、お直し・リフォームのサービスも実施</t>
    <rPh sb="4" eb="6">
      <t>ヘンキャク</t>
    </rPh>
    <rPh sb="8" eb="10">
      <t>キャクサマ</t>
    </rPh>
    <rPh sb="11" eb="13">
      <t>リョウキン</t>
    </rPh>
    <rPh sb="15" eb="16">
      <t>ホン</t>
    </rPh>
    <rPh sb="17" eb="18">
      <t>エン</t>
    </rPh>
    <rPh sb="18" eb="19">
      <t>ビ</t>
    </rPh>
    <rPh sb="22" eb="23">
      <t>ナオ</t>
    </rPh>
    <rPh sb="36" eb="38">
      <t>ジッシ</t>
    </rPh>
    <phoneticPr fontId="1"/>
  </si>
  <si>
    <t>ハンガー返却のお客様の料金を１本３円引き、お直し・リフォームのサービスも実施</t>
    <phoneticPr fontId="1"/>
  </si>
  <si>
    <t>高崎市飯塚町1150-5</t>
  </si>
  <si>
    <t>5-017-001</t>
    <phoneticPr fontId="1"/>
  </si>
  <si>
    <t>5-017-002</t>
  </si>
  <si>
    <t>5-017-003</t>
  </si>
  <si>
    <t>5-017-004</t>
  </si>
  <si>
    <t>5-017-005</t>
  </si>
  <si>
    <t>5-017-006</t>
  </si>
  <si>
    <t>5-017-007</t>
  </si>
  <si>
    <t>5-017-008</t>
  </si>
  <si>
    <t>甘楽町大字福島900</t>
  </si>
  <si>
    <t>高崎市矢中町字渕ノ内668-1</t>
  </si>
  <si>
    <t>安中市原市二丁目1042-9</t>
  </si>
  <si>
    <t>富岡市一ノ宮1682</t>
  </si>
  <si>
    <t>中之条町大字中之条1864-1</t>
  </si>
  <si>
    <t>安中市中宿2130</t>
  </si>
  <si>
    <t>10富岡市</t>
    <rPh sb="2" eb="5">
      <t>トミオカシ</t>
    </rPh>
    <phoneticPr fontId="1"/>
  </si>
  <si>
    <t>第一ドライ　ウニクス高崎店</t>
    <rPh sb="0" eb="2">
      <t>ダイイチ</t>
    </rPh>
    <phoneticPr fontId="1"/>
  </si>
  <si>
    <t>第一ドライ　カインズ富岡甘楽店</t>
    <phoneticPr fontId="1"/>
  </si>
  <si>
    <t>第一ドライ　アピタ高崎店</t>
    <phoneticPr fontId="1"/>
  </si>
  <si>
    <t>第一ドライ　ヤオコー安中店</t>
    <phoneticPr fontId="1"/>
  </si>
  <si>
    <t>第一ドライ　ヤオコー富岡店</t>
    <phoneticPr fontId="1"/>
  </si>
  <si>
    <t>第一ドライ　ヤオコー中之条店</t>
    <phoneticPr fontId="1"/>
  </si>
  <si>
    <t>第一ドライ　ベイシア安中店</t>
    <phoneticPr fontId="1"/>
  </si>
  <si>
    <t>第一ドライ　Ａコープ松井田店</t>
    <phoneticPr fontId="1"/>
  </si>
  <si>
    <t>5-018-001</t>
    <phoneticPr fontId="1"/>
  </si>
  <si>
    <t>5-018-002</t>
  </si>
  <si>
    <t>5-018-003</t>
  </si>
  <si>
    <t>5-018-004</t>
  </si>
  <si>
    <t>5-018-005</t>
  </si>
  <si>
    <t>5-018-006</t>
  </si>
  <si>
    <t>5-018-007</t>
  </si>
  <si>
    <t>5-018-008</t>
  </si>
  <si>
    <t>コングクリーニングファクトリー　前橋元総社店</t>
    <rPh sb="16" eb="18">
      <t>マエバシ</t>
    </rPh>
    <rPh sb="18" eb="19">
      <t>モト</t>
    </rPh>
    <rPh sb="19" eb="21">
      <t>ソウジャ</t>
    </rPh>
    <rPh sb="21" eb="22">
      <t>テン</t>
    </rPh>
    <phoneticPr fontId="1"/>
  </si>
  <si>
    <t>コングクリーニングファクトリー　前橋南店</t>
    <rPh sb="16" eb="18">
      <t>マエバシ</t>
    </rPh>
    <rPh sb="18" eb="19">
      <t>ミナミ</t>
    </rPh>
    <rPh sb="19" eb="20">
      <t>テン</t>
    </rPh>
    <phoneticPr fontId="1"/>
  </si>
  <si>
    <t>コングクリーニングファクトリー　前橋下小出店</t>
    <rPh sb="16" eb="18">
      <t>マエバシ</t>
    </rPh>
    <rPh sb="18" eb="19">
      <t>シモ</t>
    </rPh>
    <rPh sb="19" eb="21">
      <t>コイデ</t>
    </rPh>
    <rPh sb="21" eb="22">
      <t>テン</t>
    </rPh>
    <phoneticPr fontId="1"/>
  </si>
  <si>
    <t>コングクリーニングファクトリー　前橋片貝店</t>
    <rPh sb="16" eb="18">
      <t>マエバシ</t>
    </rPh>
    <rPh sb="18" eb="20">
      <t>カタガイ</t>
    </rPh>
    <rPh sb="20" eb="21">
      <t>テン</t>
    </rPh>
    <phoneticPr fontId="1"/>
  </si>
  <si>
    <t>コングクリーニングファクトリー　高崎並榎店</t>
    <rPh sb="16" eb="18">
      <t>タカサキ</t>
    </rPh>
    <rPh sb="18" eb="20">
      <t>ナミエ</t>
    </rPh>
    <rPh sb="20" eb="21">
      <t>テン</t>
    </rPh>
    <phoneticPr fontId="1"/>
  </si>
  <si>
    <t>コングクリーニングファクトリー　高崎上中居店</t>
    <rPh sb="16" eb="18">
      <t>タカサキ</t>
    </rPh>
    <rPh sb="18" eb="19">
      <t>カミ</t>
    </rPh>
    <rPh sb="19" eb="21">
      <t>ナカイ</t>
    </rPh>
    <rPh sb="21" eb="22">
      <t>テン</t>
    </rPh>
    <phoneticPr fontId="1"/>
  </si>
  <si>
    <t>コングクリーニングファクトリー　高崎江木店</t>
    <rPh sb="16" eb="18">
      <t>タカサキ</t>
    </rPh>
    <rPh sb="18" eb="20">
      <t>エギ</t>
    </rPh>
    <rPh sb="20" eb="21">
      <t>テン</t>
    </rPh>
    <phoneticPr fontId="1"/>
  </si>
  <si>
    <t>コングクリーニングファクトリー　前橋本部店</t>
    <rPh sb="16" eb="18">
      <t>マエバシ</t>
    </rPh>
    <rPh sb="18" eb="20">
      <t>ホンブ</t>
    </rPh>
    <rPh sb="20" eb="21">
      <t>テン</t>
    </rPh>
    <phoneticPr fontId="1"/>
  </si>
  <si>
    <t>前橋市元総社町840-1</t>
  </si>
  <si>
    <t>前橋市南町1-15-1</t>
  </si>
  <si>
    <t>前橋市下小出1-25-12</t>
  </si>
  <si>
    <t>前橋市西片貝町1-238</t>
  </si>
  <si>
    <t>高崎市並榎町49-1</t>
  </si>
  <si>
    <t>高崎市上中居町704-1</t>
  </si>
  <si>
    <t>高崎市江木町1001-1</t>
  </si>
  <si>
    <t>前橋市総社町総社2019-3</t>
  </si>
  <si>
    <t>01 前橋市</t>
  </si>
  <si>
    <t>01 前橋市</t>
    <rPh sb="3" eb="6">
      <t>マエバシシ</t>
    </rPh>
    <phoneticPr fontId="1"/>
  </si>
  <si>
    <t>02 高崎市</t>
    <rPh sb="3" eb="6">
      <t>タカサキシ</t>
    </rPh>
    <phoneticPr fontId="1"/>
  </si>
  <si>
    <t>不要ハンガー持込で10円値引き、マイハンガー持参で10円値引き、ボタン付け無料、ハンカチ無料、修理・お直し受付中、会員特典やキャッシュレス払いにも対応中</t>
    <phoneticPr fontId="1"/>
  </si>
  <si>
    <t>不要ハンガー持込で10円値引き、マイハンガー持参で10円値引き、ボタン付け無料、ハンカチ無料、修理・お直し受付中、会員特典やキャッシュレス払いにも対応中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</si>
</sst>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;\-0;;@"/>
    <numFmt numFmtId="177" formatCode="0_ "/>
    <numFmt numFmtId="178" formatCode="[$-411]ge\.m\.d;@"/>
    <numFmt numFmtId="179" formatCode="[$-411]ggge&quot;年&quot;m&quot;月&quot;d&quot;日&quot;;@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.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MS Mincho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top" textRotation="255" wrapText="1"/>
    </xf>
    <xf numFmtId="0" fontId="4" fillId="0" borderId="6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2" borderId="14" xfId="0" applyFont="1" applyFill="1" applyBorder="1" applyAlignment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shrinkToFit="1"/>
    </xf>
    <xf numFmtId="0" fontId="4" fillId="0" borderId="22" xfId="0" applyFont="1" applyBorder="1" applyAlignment="1">
      <alignment horizontal="left" vertical="center" wrapText="1" shrinkToFit="1"/>
    </xf>
    <xf numFmtId="0" fontId="5" fillId="0" borderId="2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4" fillId="0" borderId="20" xfId="0" applyNumberFormat="1" applyFont="1" applyBorder="1" applyAlignment="1">
      <alignment horizontal="right" vertical="center" wrapText="1" shrinkToFit="1"/>
    </xf>
    <xf numFmtId="0" fontId="4" fillId="0" borderId="3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0" fontId="12" fillId="3" borderId="0" xfId="0" applyFont="1" applyFill="1" applyBorder="1" applyAlignment="1">
      <alignment horizontal="right" vertical="center" wrapText="1" shrinkToFit="1"/>
    </xf>
    <xf numFmtId="0" fontId="6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right" vertical="center" shrinkToFit="1"/>
    </xf>
    <xf numFmtId="178" fontId="4" fillId="0" borderId="3" xfId="0" applyNumberFormat="1" applyFont="1" applyBorder="1" applyAlignment="1">
      <alignment horizontal="left" vertical="center" wrapText="1" shrinkToFit="1"/>
    </xf>
    <xf numFmtId="0" fontId="4" fillId="0" borderId="8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center"/>
    </xf>
    <xf numFmtId="0" fontId="5" fillId="2" borderId="16" xfId="0" applyFont="1" applyFill="1" applyBorder="1" applyAlignment="1">
      <alignment vertical="center"/>
    </xf>
    <xf numFmtId="0" fontId="11" fillId="0" borderId="27" xfId="0" applyFont="1" applyFill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vertical="top" textRotation="255" wrapText="1"/>
    </xf>
    <xf numFmtId="0" fontId="11" fillId="2" borderId="16" xfId="0" applyFont="1" applyFill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shrinkToFit="1"/>
    </xf>
    <xf numFmtId="0" fontId="6" fillId="0" borderId="31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shrinkToFit="1"/>
    </xf>
    <xf numFmtId="0" fontId="5" fillId="2" borderId="34" xfId="0" applyFont="1" applyFill="1" applyBorder="1" applyAlignment="1">
      <alignment vertical="center"/>
    </xf>
    <xf numFmtId="0" fontId="5" fillId="2" borderId="36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5" fillId="0" borderId="12" xfId="0" applyFont="1" applyBorder="1" applyAlignment="1">
      <alignment horizontal="right"/>
    </xf>
    <xf numFmtId="0" fontId="6" fillId="0" borderId="37" xfId="0" applyFont="1" applyBorder="1" applyAlignment="1">
      <alignment horizontal="center" vertical="center"/>
    </xf>
    <xf numFmtId="0" fontId="6" fillId="0" borderId="37" xfId="0" applyFont="1" applyBorder="1">
      <alignment vertical="center"/>
    </xf>
    <xf numFmtId="177" fontId="4" fillId="0" borderId="38" xfId="0" applyNumberFormat="1" applyFont="1" applyBorder="1" applyAlignment="1">
      <alignment horizontal="right" vertical="center" wrapText="1" shrinkToFit="1"/>
    </xf>
    <xf numFmtId="0" fontId="4" fillId="0" borderId="24" xfId="0" applyFont="1" applyBorder="1" applyAlignment="1">
      <alignment horizontal="left" vertical="center" wrapText="1" shrinkToFit="1"/>
    </xf>
    <xf numFmtId="57" fontId="4" fillId="0" borderId="24" xfId="0" applyNumberFormat="1" applyFont="1" applyBorder="1" applyAlignment="1">
      <alignment horizontal="left" vertical="center" wrapText="1" shrinkToFit="1"/>
    </xf>
    <xf numFmtId="0" fontId="4" fillId="0" borderId="24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wrapText="1" shrinkToFit="1"/>
    </xf>
    <xf numFmtId="0" fontId="4" fillId="0" borderId="38" xfId="0" applyFont="1" applyBorder="1" applyAlignment="1">
      <alignment horizontal="left" vertical="center" wrapText="1" shrinkToFit="1"/>
    </xf>
    <xf numFmtId="0" fontId="4" fillId="0" borderId="39" xfId="0" applyFont="1" applyBorder="1" applyAlignment="1">
      <alignment horizontal="left" vertical="center" wrapText="1" shrinkToFi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textRotation="255" wrapText="1"/>
    </xf>
    <xf numFmtId="0" fontId="6" fillId="0" borderId="44" xfId="0" applyFont="1" applyBorder="1" applyAlignment="1">
      <alignment horizontal="center" vertical="top" textRotation="255" wrapText="1"/>
    </xf>
    <xf numFmtId="0" fontId="6" fillId="0" borderId="44" xfId="0" applyFont="1" applyBorder="1" applyAlignment="1">
      <alignment vertical="top" textRotation="255" wrapText="1"/>
    </xf>
    <xf numFmtId="0" fontId="6" fillId="0" borderId="45" xfId="0" applyFont="1" applyBorder="1" applyAlignment="1">
      <alignment vertical="top" textRotation="255" wrapText="1"/>
    </xf>
    <xf numFmtId="0" fontId="6" fillId="0" borderId="45" xfId="0" applyFont="1" applyBorder="1" applyAlignment="1">
      <alignment horizontal="center" vertical="top" textRotation="255" wrapText="1"/>
    </xf>
    <xf numFmtId="0" fontId="6" fillId="0" borderId="46" xfId="0" applyFont="1" applyBorder="1" applyAlignment="1">
      <alignment vertical="top" textRotation="255" wrapText="1"/>
    </xf>
    <xf numFmtId="0" fontId="6" fillId="0" borderId="11" xfId="0" applyFont="1" applyBorder="1" applyAlignment="1">
      <alignment vertical="top" textRotation="255" wrapText="1"/>
    </xf>
    <xf numFmtId="0" fontId="6" fillId="0" borderId="47" xfId="0" applyFont="1" applyBorder="1" applyAlignment="1">
      <alignment vertical="top" textRotation="255" wrapText="1"/>
    </xf>
    <xf numFmtId="179" fontId="5" fillId="4" borderId="12" xfId="0" applyNumberFormat="1" applyFont="1" applyFill="1" applyBorder="1" applyAlignment="1">
      <alignment horizontal="left"/>
    </xf>
    <xf numFmtId="0" fontId="14" fillId="0" borderId="1" xfId="0" applyFont="1" applyBorder="1" applyAlignment="1">
      <alignment horizontal="left" vertical="center" wrapText="1" shrinkToFit="1"/>
    </xf>
    <xf numFmtId="0" fontId="4" fillId="0" borderId="3" xfId="0" applyFont="1" applyFill="1" applyBorder="1" applyAlignment="1">
      <alignment horizontal="left" vertical="center" wrapText="1" shrinkToFit="1"/>
    </xf>
    <xf numFmtId="0" fontId="4" fillId="0" borderId="8" xfId="0" applyFont="1" applyBorder="1" applyAlignment="1">
      <alignment horizontal="left" vertical="center" wrapText="1" shrinkToFit="1"/>
    </xf>
    <xf numFmtId="0" fontId="4" fillId="0" borderId="49" xfId="0" applyFont="1" applyBorder="1" applyAlignment="1">
      <alignment horizontal="left" vertical="center" wrapText="1" shrinkToFit="1"/>
    </xf>
    <xf numFmtId="0" fontId="4" fillId="0" borderId="17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176" fontId="4" fillId="0" borderId="1" xfId="0" applyNumberFormat="1" applyFont="1" applyBorder="1" applyAlignment="1">
      <alignment horizontal="center" vertical="center"/>
    </xf>
    <xf numFmtId="0" fontId="4" fillId="0" borderId="51" xfId="0" applyFont="1" applyBorder="1" applyAlignment="1">
      <alignment horizontal="left" vertical="center" wrapText="1" shrinkToFit="1"/>
    </xf>
    <xf numFmtId="176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shrinkToFit="1"/>
    </xf>
    <xf numFmtId="178" fontId="4" fillId="0" borderId="21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FFCC"/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D952-0132-492D-999A-09EB89F87B90}">
  <sheetPr>
    <pageSetUpPr fitToPage="1"/>
  </sheetPr>
  <dimension ref="A1:AG177"/>
  <sheetViews>
    <sheetView tabSelected="1" topLeftCell="A119" zoomScaleNormal="100" zoomScaleSheetLayoutView="100" workbookViewId="0">
      <selection activeCell="O173" sqref="O173"/>
    </sheetView>
  </sheetViews>
  <sheetFormatPr defaultColWidth="9" defaultRowHeight="24.95" customHeight="1"/>
  <cols>
    <col min="1" max="1" width="1.875" style="2" customWidth="1"/>
    <col min="2" max="2" width="4.5" style="2" customWidth="1"/>
    <col min="3" max="3" width="10.625" style="2" customWidth="1"/>
    <col min="4" max="5" width="8.875" style="2" customWidth="1"/>
    <col min="6" max="6" width="9.375" style="2" customWidth="1"/>
    <col min="7" max="8" width="20.875" style="1" customWidth="1"/>
    <col min="9" max="11" width="5.5" style="1" customWidth="1"/>
    <col min="12" max="12" width="7.625" style="1" bestFit="1" customWidth="1"/>
    <col min="13" max="24" width="5.5" style="1" customWidth="1"/>
    <col min="25" max="25" width="39" style="1" customWidth="1"/>
    <col min="26" max="30" width="5.5" style="1" customWidth="1"/>
    <col min="31" max="31" width="4" style="1" customWidth="1"/>
    <col min="32" max="32" width="6.125" style="1" customWidth="1"/>
    <col min="33" max="44" width="6.125" style="2" customWidth="1"/>
    <col min="45" max="16384" width="9" style="2"/>
  </cols>
  <sheetData>
    <row r="1" spans="1:33" s="1" customFormat="1" ht="24.95" customHeight="1">
      <c r="B1" s="59" t="s">
        <v>57</v>
      </c>
      <c r="G1" s="59"/>
      <c r="H1" s="7"/>
      <c r="I1" s="7"/>
      <c r="J1" s="7"/>
      <c r="K1" s="7"/>
      <c r="L1" s="7"/>
      <c r="M1" s="11"/>
      <c r="T1" s="8"/>
      <c r="U1" s="9"/>
      <c r="V1" s="8"/>
      <c r="W1" s="10"/>
      <c r="X1" s="3"/>
      <c r="Y1" s="3"/>
      <c r="Z1" s="3"/>
      <c r="AA1" s="3"/>
    </row>
    <row r="2" spans="1:33" s="1" customFormat="1" ht="18.75" customHeight="1">
      <c r="B2" s="30" t="s">
        <v>58</v>
      </c>
      <c r="G2" s="30"/>
      <c r="H2" s="30"/>
      <c r="I2" s="23"/>
      <c r="J2" s="23"/>
      <c r="K2" s="23"/>
      <c r="L2" s="23"/>
      <c r="M2" s="24"/>
      <c r="N2" s="24"/>
      <c r="O2" s="24"/>
      <c r="P2" s="24"/>
      <c r="Q2" s="24"/>
      <c r="R2" s="24"/>
      <c r="S2" s="24"/>
      <c r="T2" s="58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1:33" s="1" customFormat="1" ht="18.75" customHeight="1" thickBot="1">
      <c r="B3" s="85" t="s">
        <v>15</v>
      </c>
      <c r="C3" s="86"/>
      <c r="D3" s="86"/>
      <c r="E3" s="86"/>
      <c r="F3" s="86"/>
      <c r="G3" s="85"/>
      <c r="H3" s="85"/>
      <c r="I3" s="85"/>
      <c r="J3" s="85"/>
      <c r="K3" s="85"/>
      <c r="L3" s="85"/>
      <c r="M3" s="87"/>
      <c r="N3" s="87"/>
      <c r="O3" s="87"/>
      <c r="P3" s="87"/>
      <c r="Q3" s="87"/>
      <c r="R3" s="87"/>
      <c r="S3" s="87"/>
      <c r="T3" s="87"/>
      <c r="U3" s="87"/>
      <c r="V3" s="87"/>
      <c r="W3" s="85"/>
      <c r="X3" s="88" t="s">
        <v>54</v>
      </c>
      <c r="Y3" s="110">
        <v>46127</v>
      </c>
      <c r="Z3" s="6"/>
      <c r="AA3" s="6"/>
      <c r="AB3" s="6"/>
      <c r="AC3" s="6"/>
      <c r="AD3" s="6"/>
      <c r="AE3" s="6"/>
      <c r="AF3" s="6"/>
      <c r="AG3" s="6"/>
    </row>
    <row r="4" spans="1:33" s="1" customFormat="1" ht="24.95" customHeight="1">
      <c r="A4" s="89"/>
      <c r="B4" s="78"/>
      <c r="C4" s="79"/>
      <c r="D4" s="79"/>
      <c r="E4" s="79"/>
      <c r="F4" s="79"/>
      <c r="G4" s="78"/>
      <c r="H4" s="80"/>
      <c r="I4" s="81" t="s">
        <v>4</v>
      </c>
      <c r="J4" s="28" t="s">
        <v>17</v>
      </c>
      <c r="K4" s="31"/>
      <c r="L4" s="31"/>
      <c r="M4" s="31"/>
      <c r="N4" s="31"/>
      <c r="O4" s="31"/>
      <c r="P4" s="31"/>
      <c r="Q4" s="82" t="s">
        <v>7</v>
      </c>
      <c r="R4" s="83"/>
      <c r="S4" s="83"/>
      <c r="T4" s="84"/>
      <c r="U4" s="31"/>
      <c r="V4" s="62"/>
      <c r="W4" s="31" t="s">
        <v>0</v>
      </c>
      <c r="X4" s="31"/>
      <c r="Y4" s="66"/>
      <c r="Z4" s="63"/>
      <c r="AA4" s="25"/>
      <c r="AB4" s="25"/>
      <c r="AC4" s="6"/>
      <c r="AD4" s="6"/>
      <c r="AE4" s="6"/>
      <c r="AF4" s="6"/>
    </row>
    <row r="5" spans="1:33" s="1" customFormat="1" ht="24.95" customHeight="1">
      <c r="A5" s="89"/>
      <c r="B5" s="12"/>
      <c r="C5" s="33"/>
      <c r="D5" s="33"/>
      <c r="E5" s="33"/>
      <c r="F5" s="13"/>
      <c r="G5" s="12"/>
      <c r="H5" s="13"/>
      <c r="I5" s="13" t="s">
        <v>5</v>
      </c>
      <c r="J5" s="14">
        <v>1</v>
      </c>
      <c r="K5" s="15">
        <v>2</v>
      </c>
      <c r="L5" s="15">
        <v>3</v>
      </c>
      <c r="M5" s="15">
        <v>4</v>
      </c>
      <c r="N5" s="15">
        <v>5</v>
      </c>
      <c r="O5" s="15">
        <v>6</v>
      </c>
      <c r="P5" s="29">
        <v>7</v>
      </c>
      <c r="Q5" s="14">
        <v>8</v>
      </c>
      <c r="R5" s="15">
        <v>9</v>
      </c>
      <c r="S5" s="15">
        <v>10</v>
      </c>
      <c r="T5" s="15">
        <v>11</v>
      </c>
      <c r="U5" s="15">
        <v>12</v>
      </c>
      <c r="V5" s="16">
        <v>13</v>
      </c>
      <c r="W5" s="38">
        <v>14</v>
      </c>
      <c r="X5" s="29">
        <v>15</v>
      </c>
      <c r="Y5" s="67"/>
      <c r="Z5" s="64"/>
      <c r="AA5" s="4"/>
      <c r="AB5" s="25"/>
      <c r="AC5" s="6"/>
      <c r="AD5" s="6"/>
      <c r="AE5" s="6"/>
      <c r="AF5" s="6"/>
    </row>
    <row r="6" spans="1:33" s="1" customFormat="1" ht="263.25" customHeight="1" thickBot="1">
      <c r="A6" s="89"/>
      <c r="B6" s="98"/>
      <c r="C6" s="99" t="s">
        <v>21</v>
      </c>
      <c r="D6" s="99" t="s">
        <v>22</v>
      </c>
      <c r="E6" s="100" t="s">
        <v>27</v>
      </c>
      <c r="F6" s="36" t="s">
        <v>25</v>
      </c>
      <c r="G6" s="98" t="s">
        <v>55</v>
      </c>
      <c r="H6" s="101" t="s">
        <v>8</v>
      </c>
      <c r="I6" s="17" t="s">
        <v>108</v>
      </c>
      <c r="J6" s="102" t="s">
        <v>2</v>
      </c>
      <c r="K6" s="103" t="s">
        <v>1</v>
      </c>
      <c r="L6" s="104" t="s">
        <v>16</v>
      </c>
      <c r="M6" s="105" t="s">
        <v>12</v>
      </c>
      <c r="N6" s="106" t="s">
        <v>13</v>
      </c>
      <c r="O6" s="103" t="s">
        <v>19</v>
      </c>
      <c r="P6" s="106" t="s">
        <v>14</v>
      </c>
      <c r="Q6" s="107" t="s">
        <v>9</v>
      </c>
      <c r="R6" s="104" t="s">
        <v>10</v>
      </c>
      <c r="S6" s="104" t="s">
        <v>11</v>
      </c>
      <c r="T6" s="104" t="s">
        <v>3</v>
      </c>
      <c r="U6" s="104" t="s">
        <v>6</v>
      </c>
      <c r="V6" s="108" t="s">
        <v>59</v>
      </c>
      <c r="W6" s="109" t="s">
        <v>18</v>
      </c>
      <c r="X6" s="105" t="s">
        <v>20</v>
      </c>
      <c r="Y6" s="68" t="s">
        <v>60</v>
      </c>
      <c r="Z6" s="65"/>
      <c r="AA6" s="25"/>
      <c r="AB6" s="25"/>
      <c r="AC6" s="6"/>
      <c r="AD6" s="6"/>
      <c r="AE6" s="6"/>
      <c r="AF6" s="6"/>
    </row>
    <row r="7" spans="1:33" ht="33" customHeight="1" thickTop="1">
      <c r="A7" s="90"/>
      <c r="B7" s="91">
        <v>1</v>
      </c>
      <c r="C7" s="92" t="s">
        <v>61</v>
      </c>
      <c r="D7" s="93">
        <v>45282</v>
      </c>
      <c r="E7" s="94" t="s">
        <v>28</v>
      </c>
      <c r="F7" s="95" t="s">
        <v>63</v>
      </c>
      <c r="G7" s="96" t="s">
        <v>64</v>
      </c>
      <c r="H7" s="97" t="s">
        <v>110</v>
      </c>
      <c r="I7" s="32">
        <f>COUNTIF(J7:AE7,"○")</f>
        <v>6</v>
      </c>
      <c r="J7" s="20"/>
      <c r="K7" s="21"/>
      <c r="L7" s="21"/>
      <c r="M7" s="21" t="s">
        <v>23</v>
      </c>
      <c r="N7" s="21" t="s">
        <v>23</v>
      </c>
      <c r="O7" s="21"/>
      <c r="P7" s="37" t="s">
        <v>23</v>
      </c>
      <c r="Q7" s="20" t="s">
        <v>23</v>
      </c>
      <c r="R7" s="21" t="s">
        <v>23</v>
      </c>
      <c r="S7" s="21" t="s">
        <v>23</v>
      </c>
      <c r="T7" s="21"/>
      <c r="U7" s="21"/>
      <c r="V7" s="22"/>
      <c r="W7" s="39"/>
      <c r="X7" s="37"/>
      <c r="Y7" s="71"/>
      <c r="Z7" s="64"/>
      <c r="AA7" s="25"/>
      <c r="AB7" s="25"/>
      <c r="AC7" s="6"/>
      <c r="AD7" s="6"/>
      <c r="AE7" s="6"/>
      <c r="AF7" s="6"/>
    </row>
    <row r="8" spans="1:33" s="1" customFormat="1" ht="33" customHeight="1">
      <c r="A8" s="89"/>
      <c r="B8" s="91">
        <v>2</v>
      </c>
      <c r="C8" s="34" t="s">
        <v>62</v>
      </c>
      <c r="D8" s="46">
        <v>45282</v>
      </c>
      <c r="E8" s="41" t="s">
        <v>28</v>
      </c>
      <c r="F8" s="70" t="s">
        <v>63</v>
      </c>
      <c r="G8" s="18" t="s">
        <v>66</v>
      </c>
      <c r="H8" s="19" t="s">
        <v>65</v>
      </c>
      <c r="I8" s="26">
        <f t="shared" ref="I8:I20" si="0">COUNTIF(J8:AE8,"○")</f>
        <v>8</v>
      </c>
      <c r="J8" s="20"/>
      <c r="K8" s="21"/>
      <c r="L8" s="21"/>
      <c r="M8" s="21" t="s">
        <v>23</v>
      </c>
      <c r="N8" s="21" t="s">
        <v>23</v>
      </c>
      <c r="O8" s="21" t="s">
        <v>23</v>
      </c>
      <c r="P8" s="37" t="s">
        <v>23</v>
      </c>
      <c r="Q8" s="20" t="s">
        <v>23</v>
      </c>
      <c r="R8" s="21" t="s">
        <v>23</v>
      </c>
      <c r="S8" s="21"/>
      <c r="T8" s="21"/>
      <c r="U8" s="21"/>
      <c r="V8" s="22"/>
      <c r="W8" s="39" t="s">
        <v>23</v>
      </c>
      <c r="X8" s="37" t="s">
        <v>23</v>
      </c>
      <c r="Y8" s="72" t="s">
        <v>67</v>
      </c>
      <c r="Z8" s="64"/>
      <c r="AA8" s="4"/>
      <c r="AB8" s="4"/>
      <c r="AC8" s="4"/>
      <c r="AD8" s="4"/>
      <c r="AE8" s="4"/>
    </row>
    <row r="9" spans="1:33" s="1" customFormat="1" ht="33" customHeight="1">
      <c r="A9" s="89"/>
      <c r="B9" s="91">
        <v>3</v>
      </c>
      <c r="C9" s="34" t="s">
        <v>70</v>
      </c>
      <c r="D9" s="46">
        <v>45282</v>
      </c>
      <c r="E9" s="41" t="s">
        <v>72</v>
      </c>
      <c r="F9" s="70" t="s">
        <v>63</v>
      </c>
      <c r="G9" s="18" t="s">
        <v>91</v>
      </c>
      <c r="H9" s="19" t="s">
        <v>68</v>
      </c>
      <c r="I9" s="26">
        <f t="shared" si="0"/>
        <v>10</v>
      </c>
      <c r="J9" s="48"/>
      <c r="K9" s="49"/>
      <c r="L9" s="49" t="s">
        <v>23</v>
      </c>
      <c r="M9" s="49" t="s">
        <v>23</v>
      </c>
      <c r="N9" s="49" t="s">
        <v>23</v>
      </c>
      <c r="O9" s="49"/>
      <c r="P9" s="50" t="s">
        <v>23</v>
      </c>
      <c r="Q9" s="48" t="s">
        <v>23</v>
      </c>
      <c r="R9" s="49" t="s">
        <v>23</v>
      </c>
      <c r="S9" s="49" t="s">
        <v>23</v>
      </c>
      <c r="T9" s="49"/>
      <c r="U9" s="49"/>
      <c r="V9" s="51" t="s">
        <v>23</v>
      </c>
      <c r="W9" s="52" t="s">
        <v>23</v>
      </c>
      <c r="X9" s="69" t="s">
        <v>23</v>
      </c>
      <c r="Y9" s="73" t="s">
        <v>109</v>
      </c>
      <c r="Z9" s="64"/>
      <c r="AA9" s="4"/>
      <c r="AB9" s="4"/>
      <c r="AC9" s="4"/>
      <c r="AD9" s="4"/>
      <c r="AE9" s="4"/>
    </row>
    <row r="10" spans="1:33" s="1" customFormat="1" ht="33" customHeight="1">
      <c r="A10" s="89"/>
      <c r="B10" s="91">
        <v>4</v>
      </c>
      <c r="C10" s="34" t="s">
        <v>71</v>
      </c>
      <c r="D10" s="46">
        <v>45282</v>
      </c>
      <c r="E10" s="41" t="s">
        <v>72</v>
      </c>
      <c r="F10" s="34" t="s">
        <v>63</v>
      </c>
      <c r="G10" s="18" t="s">
        <v>92</v>
      </c>
      <c r="H10" s="19" t="s">
        <v>69</v>
      </c>
      <c r="I10" s="26">
        <f t="shared" si="0"/>
        <v>10</v>
      </c>
      <c r="J10" s="48"/>
      <c r="K10" s="49"/>
      <c r="L10" s="49" t="s">
        <v>23</v>
      </c>
      <c r="M10" s="49" t="s">
        <v>23</v>
      </c>
      <c r="N10" s="49" t="s">
        <v>23</v>
      </c>
      <c r="O10" s="49"/>
      <c r="P10" s="50" t="s">
        <v>23</v>
      </c>
      <c r="Q10" s="48" t="s">
        <v>23</v>
      </c>
      <c r="R10" s="49" t="s">
        <v>23</v>
      </c>
      <c r="S10" s="49" t="s">
        <v>23</v>
      </c>
      <c r="T10" s="49"/>
      <c r="U10" s="49"/>
      <c r="V10" s="51" t="s">
        <v>23</v>
      </c>
      <c r="W10" s="52" t="s">
        <v>23</v>
      </c>
      <c r="X10" s="69" t="s">
        <v>23</v>
      </c>
      <c r="Y10" s="73" t="s">
        <v>109</v>
      </c>
      <c r="Z10" s="64"/>
      <c r="AA10" s="4"/>
      <c r="AB10" s="4"/>
      <c r="AC10" s="4"/>
      <c r="AD10" s="4"/>
      <c r="AE10" s="4"/>
    </row>
    <row r="11" spans="1:33" s="1" customFormat="1" ht="33" customHeight="1">
      <c r="A11" s="89"/>
      <c r="B11" s="91">
        <v>5</v>
      </c>
      <c r="C11" s="34" t="s">
        <v>98</v>
      </c>
      <c r="D11" s="46">
        <v>45282</v>
      </c>
      <c r="E11" s="47" t="s">
        <v>56</v>
      </c>
      <c r="F11" s="34" t="s">
        <v>63</v>
      </c>
      <c r="G11" s="18" t="s">
        <v>73</v>
      </c>
      <c r="H11" s="19" t="s">
        <v>74</v>
      </c>
      <c r="I11" s="26">
        <f t="shared" si="0"/>
        <v>7</v>
      </c>
      <c r="J11" s="48"/>
      <c r="K11" s="49"/>
      <c r="L11" s="49"/>
      <c r="M11" s="49" t="s">
        <v>23</v>
      </c>
      <c r="N11" s="49" t="s">
        <v>23</v>
      </c>
      <c r="O11" s="49"/>
      <c r="P11" s="50" t="s">
        <v>23</v>
      </c>
      <c r="Q11" s="48" t="s">
        <v>23</v>
      </c>
      <c r="R11" s="49" t="s">
        <v>23</v>
      </c>
      <c r="S11" s="49" t="s">
        <v>23</v>
      </c>
      <c r="T11" s="49"/>
      <c r="U11" s="49"/>
      <c r="V11" s="51"/>
      <c r="W11" s="52"/>
      <c r="X11" s="69" t="s">
        <v>23</v>
      </c>
      <c r="Y11" s="74" t="s">
        <v>93</v>
      </c>
      <c r="Z11" s="64"/>
      <c r="AA11" s="4"/>
      <c r="AB11" s="4"/>
      <c r="AC11" s="4"/>
      <c r="AD11" s="4"/>
      <c r="AE11" s="4"/>
    </row>
    <row r="12" spans="1:33" s="1" customFormat="1" ht="33" customHeight="1">
      <c r="A12" s="89"/>
      <c r="B12" s="91">
        <v>6</v>
      </c>
      <c r="C12" s="34" t="s">
        <v>99</v>
      </c>
      <c r="D12" s="46">
        <v>45282</v>
      </c>
      <c r="E12" s="47" t="s">
        <v>56</v>
      </c>
      <c r="F12" s="34" t="s">
        <v>63</v>
      </c>
      <c r="G12" s="18" t="s">
        <v>75</v>
      </c>
      <c r="H12" s="19" t="s">
        <v>76</v>
      </c>
      <c r="I12" s="26">
        <f t="shared" si="0"/>
        <v>7</v>
      </c>
      <c r="J12" s="48"/>
      <c r="K12" s="49"/>
      <c r="L12" s="49"/>
      <c r="M12" s="49" t="s">
        <v>23</v>
      </c>
      <c r="N12" s="49" t="s">
        <v>23</v>
      </c>
      <c r="O12" s="49"/>
      <c r="P12" s="50" t="s">
        <v>23</v>
      </c>
      <c r="Q12" s="48" t="s">
        <v>23</v>
      </c>
      <c r="R12" s="49" t="s">
        <v>23</v>
      </c>
      <c r="S12" s="49" t="s">
        <v>23</v>
      </c>
      <c r="T12" s="49"/>
      <c r="U12" s="49"/>
      <c r="V12" s="51"/>
      <c r="W12" s="52"/>
      <c r="X12" s="69" t="s">
        <v>23</v>
      </c>
      <c r="Y12" s="74" t="s">
        <v>93</v>
      </c>
      <c r="Z12" s="64"/>
      <c r="AA12" s="4"/>
      <c r="AB12" s="4"/>
      <c r="AC12" s="4"/>
      <c r="AD12" s="4"/>
      <c r="AE12" s="4"/>
    </row>
    <row r="13" spans="1:33" s="1" customFormat="1" ht="33" customHeight="1">
      <c r="A13" s="89"/>
      <c r="B13" s="91">
        <v>7</v>
      </c>
      <c r="C13" s="34" t="s">
        <v>100</v>
      </c>
      <c r="D13" s="46">
        <v>45282</v>
      </c>
      <c r="E13" s="47" t="s">
        <v>56</v>
      </c>
      <c r="F13" s="34" t="s">
        <v>63</v>
      </c>
      <c r="G13" s="18" t="s">
        <v>77</v>
      </c>
      <c r="H13" s="19" t="s">
        <v>78</v>
      </c>
      <c r="I13" s="26">
        <f t="shared" si="0"/>
        <v>7</v>
      </c>
      <c r="J13" s="48"/>
      <c r="K13" s="49"/>
      <c r="L13" s="49"/>
      <c r="M13" s="49" t="s">
        <v>23</v>
      </c>
      <c r="N13" s="49" t="s">
        <v>23</v>
      </c>
      <c r="O13" s="49"/>
      <c r="P13" s="50" t="s">
        <v>23</v>
      </c>
      <c r="Q13" s="48" t="s">
        <v>23</v>
      </c>
      <c r="R13" s="49" t="s">
        <v>23</v>
      </c>
      <c r="S13" s="49" t="s">
        <v>23</v>
      </c>
      <c r="T13" s="49"/>
      <c r="U13" s="49"/>
      <c r="V13" s="51"/>
      <c r="W13" s="52"/>
      <c r="X13" s="69" t="s">
        <v>23</v>
      </c>
      <c r="Y13" s="74" t="s">
        <v>93</v>
      </c>
      <c r="Z13" s="64"/>
      <c r="AA13" s="4"/>
      <c r="AB13" s="4"/>
      <c r="AC13" s="4"/>
      <c r="AD13" s="4"/>
      <c r="AE13" s="4"/>
    </row>
    <row r="14" spans="1:33" s="1" customFormat="1" ht="33" customHeight="1">
      <c r="A14" s="89"/>
      <c r="B14" s="91">
        <v>8</v>
      </c>
      <c r="C14" s="34" t="s">
        <v>101</v>
      </c>
      <c r="D14" s="46">
        <v>45282</v>
      </c>
      <c r="E14" s="47" t="s">
        <v>56</v>
      </c>
      <c r="F14" s="34" t="s">
        <v>63</v>
      </c>
      <c r="G14" s="18" t="s">
        <v>79</v>
      </c>
      <c r="H14" s="19" t="s">
        <v>80</v>
      </c>
      <c r="I14" s="26">
        <f t="shared" si="0"/>
        <v>7</v>
      </c>
      <c r="J14" s="48"/>
      <c r="K14" s="49"/>
      <c r="L14" s="49"/>
      <c r="M14" s="49" t="s">
        <v>23</v>
      </c>
      <c r="N14" s="49" t="s">
        <v>23</v>
      </c>
      <c r="O14" s="49"/>
      <c r="P14" s="50" t="s">
        <v>23</v>
      </c>
      <c r="Q14" s="48" t="s">
        <v>23</v>
      </c>
      <c r="R14" s="49" t="s">
        <v>23</v>
      </c>
      <c r="S14" s="49" t="s">
        <v>23</v>
      </c>
      <c r="T14" s="49"/>
      <c r="U14" s="49"/>
      <c r="V14" s="51"/>
      <c r="W14" s="52"/>
      <c r="X14" s="69" t="s">
        <v>23</v>
      </c>
      <c r="Y14" s="74" t="s">
        <v>93</v>
      </c>
      <c r="Z14" s="64"/>
      <c r="AA14" s="4"/>
      <c r="AB14" s="4"/>
      <c r="AC14" s="4"/>
      <c r="AD14" s="4"/>
      <c r="AE14" s="4"/>
    </row>
    <row r="15" spans="1:33" s="1" customFormat="1" ht="33" customHeight="1">
      <c r="A15" s="89"/>
      <c r="B15" s="91">
        <v>9</v>
      </c>
      <c r="C15" s="34" t="s">
        <v>102</v>
      </c>
      <c r="D15" s="46">
        <v>45282</v>
      </c>
      <c r="E15" s="41" t="s">
        <v>32</v>
      </c>
      <c r="F15" s="34" t="s">
        <v>63</v>
      </c>
      <c r="G15" s="18" t="s">
        <v>81</v>
      </c>
      <c r="H15" s="19" t="s">
        <v>82</v>
      </c>
      <c r="I15" s="26">
        <f t="shared" si="0"/>
        <v>7</v>
      </c>
      <c r="J15" s="48"/>
      <c r="K15" s="49"/>
      <c r="L15" s="49"/>
      <c r="M15" s="49" t="s">
        <v>23</v>
      </c>
      <c r="N15" s="49" t="s">
        <v>23</v>
      </c>
      <c r="O15" s="49"/>
      <c r="P15" s="50" t="s">
        <v>23</v>
      </c>
      <c r="Q15" s="48" t="s">
        <v>23</v>
      </c>
      <c r="R15" s="49" t="s">
        <v>23</v>
      </c>
      <c r="S15" s="49" t="s">
        <v>23</v>
      </c>
      <c r="T15" s="49"/>
      <c r="U15" s="49"/>
      <c r="V15" s="51"/>
      <c r="W15" s="52"/>
      <c r="X15" s="69" t="s">
        <v>23</v>
      </c>
      <c r="Y15" s="74" t="s">
        <v>93</v>
      </c>
      <c r="Z15" s="64"/>
      <c r="AA15" s="4"/>
      <c r="AB15" s="4"/>
      <c r="AC15" s="4"/>
      <c r="AD15" s="4"/>
      <c r="AE15" s="4"/>
    </row>
    <row r="16" spans="1:33" s="1" customFormat="1" ht="33" customHeight="1">
      <c r="A16" s="89"/>
      <c r="B16" s="91">
        <v>10</v>
      </c>
      <c r="C16" s="34" t="s">
        <v>103</v>
      </c>
      <c r="D16" s="46">
        <v>45282</v>
      </c>
      <c r="E16" s="41" t="s">
        <v>72</v>
      </c>
      <c r="F16" s="34" t="s">
        <v>63</v>
      </c>
      <c r="G16" s="18" t="s">
        <v>83</v>
      </c>
      <c r="H16" s="19" t="s">
        <v>84</v>
      </c>
      <c r="I16" s="26">
        <f t="shared" si="0"/>
        <v>7</v>
      </c>
      <c r="J16" s="48"/>
      <c r="K16" s="49"/>
      <c r="L16" s="49"/>
      <c r="M16" s="49" t="s">
        <v>23</v>
      </c>
      <c r="N16" s="49" t="s">
        <v>23</v>
      </c>
      <c r="O16" s="49"/>
      <c r="P16" s="50" t="s">
        <v>23</v>
      </c>
      <c r="Q16" s="48" t="s">
        <v>23</v>
      </c>
      <c r="R16" s="49" t="s">
        <v>23</v>
      </c>
      <c r="S16" s="49" t="s">
        <v>23</v>
      </c>
      <c r="T16" s="49"/>
      <c r="U16" s="49"/>
      <c r="V16" s="51"/>
      <c r="W16" s="52"/>
      <c r="X16" s="69" t="s">
        <v>23</v>
      </c>
      <c r="Y16" s="74" t="s">
        <v>93</v>
      </c>
      <c r="Z16" s="64"/>
      <c r="AA16" s="4"/>
      <c r="AB16" s="4"/>
      <c r="AC16" s="4"/>
      <c r="AD16" s="4"/>
      <c r="AE16" s="4"/>
    </row>
    <row r="17" spans="1:31" s="1" customFormat="1" ht="33" customHeight="1">
      <c r="A17" s="89"/>
      <c r="B17" s="91">
        <v>11</v>
      </c>
      <c r="C17" s="34" t="s">
        <v>104</v>
      </c>
      <c r="D17" s="46">
        <v>45282</v>
      </c>
      <c r="E17" s="41" t="s">
        <v>72</v>
      </c>
      <c r="F17" s="34" t="s">
        <v>63</v>
      </c>
      <c r="G17" s="18" t="s">
        <v>85</v>
      </c>
      <c r="H17" s="19" t="s">
        <v>86</v>
      </c>
      <c r="I17" s="26">
        <f t="shared" si="0"/>
        <v>7</v>
      </c>
      <c r="J17" s="48"/>
      <c r="K17" s="49"/>
      <c r="L17" s="49"/>
      <c r="M17" s="49" t="s">
        <v>23</v>
      </c>
      <c r="N17" s="49" t="s">
        <v>23</v>
      </c>
      <c r="O17" s="49"/>
      <c r="P17" s="50" t="s">
        <v>23</v>
      </c>
      <c r="Q17" s="48" t="s">
        <v>23</v>
      </c>
      <c r="R17" s="49" t="s">
        <v>23</v>
      </c>
      <c r="S17" s="49" t="s">
        <v>23</v>
      </c>
      <c r="T17" s="49"/>
      <c r="U17" s="49"/>
      <c r="V17" s="51"/>
      <c r="W17" s="52"/>
      <c r="X17" s="69" t="s">
        <v>23</v>
      </c>
      <c r="Y17" s="74" t="s">
        <v>93</v>
      </c>
      <c r="Z17" s="64"/>
      <c r="AA17" s="4"/>
      <c r="AB17" s="4"/>
      <c r="AC17" s="4"/>
      <c r="AD17" s="4"/>
      <c r="AE17" s="4"/>
    </row>
    <row r="18" spans="1:31" s="1" customFormat="1" ht="33" customHeight="1">
      <c r="A18" s="89"/>
      <c r="B18" s="91">
        <v>12</v>
      </c>
      <c r="C18" s="34" t="s">
        <v>105</v>
      </c>
      <c r="D18" s="46">
        <v>45282</v>
      </c>
      <c r="E18" s="41" t="s">
        <v>34</v>
      </c>
      <c r="F18" s="34" t="s">
        <v>63</v>
      </c>
      <c r="G18" s="18" t="s">
        <v>87</v>
      </c>
      <c r="H18" s="19" t="s">
        <v>88</v>
      </c>
      <c r="I18" s="26">
        <f t="shared" si="0"/>
        <v>7</v>
      </c>
      <c r="J18" s="48"/>
      <c r="K18" s="49"/>
      <c r="L18" s="49"/>
      <c r="M18" s="49" t="s">
        <v>23</v>
      </c>
      <c r="N18" s="49" t="s">
        <v>23</v>
      </c>
      <c r="O18" s="49"/>
      <c r="P18" s="50" t="s">
        <v>23</v>
      </c>
      <c r="Q18" s="48" t="s">
        <v>23</v>
      </c>
      <c r="R18" s="49" t="s">
        <v>23</v>
      </c>
      <c r="S18" s="49" t="s">
        <v>23</v>
      </c>
      <c r="T18" s="49"/>
      <c r="U18" s="49"/>
      <c r="V18" s="51"/>
      <c r="W18" s="52"/>
      <c r="X18" s="69" t="s">
        <v>23</v>
      </c>
      <c r="Y18" s="74" t="s">
        <v>93</v>
      </c>
      <c r="Z18" s="64"/>
      <c r="AA18" s="4"/>
      <c r="AB18" s="4"/>
      <c r="AC18" s="4"/>
      <c r="AD18" s="4"/>
      <c r="AE18" s="4"/>
    </row>
    <row r="19" spans="1:31" s="1" customFormat="1" ht="33" customHeight="1">
      <c r="A19" s="89"/>
      <c r="B19" s="91">
        <v>13</v>
      </c>
      <c r="C19" s="34" t="s">
        <v>106</v>
      </c>
      <c r="D19" s="46">
        <v>45282</v>
      </c>
      <c r="E19" s="47" t="s">
        <v>56</v>
      </c>
      <c r="F19" s="34" t="s">
        <v>63</v>
      </c>
      <c r="G19" s="18" t="s">
        <v>89</v>
      </c>
      <c r="H19" s="19" t="s">
        <v>90</v>
      </c>
      <c r="I19" s="26">
        <f t="shared" si="0"/>
        <v>7</v>
      </c>
      <c r="J19" s="48"/>
      <c r="K19" s="49"/>
      <c r="L19" s="49"/>
      <c r="M19" s="49" t="s">
        <v>23</v>
      </c>
      <c r="N19" s="49" t="s">
        <v>23</v>
      </c>
      <c r="O19" s="49"/>
      <c r="P19" s="50" t="s">
        <v>23</v>
      </c>
      <c r="Q19" s="48" t="s">
        <v>23</v>
      </c>
      <c r="R19" s="49" t="s">
        <v>23</v>
      </c>
      <c r="S19" s="49" t="s">
        <v>23</v>
      </c>
      <c r="T19" s="49"/>
      <c r="U19" s="49"/>
      <c r="V19" s="51"/>
      <c r="W19" s="52"/>
      <c r="X19" s="69" t="s">
        <v>23</v>
      </c>
      <c r="Y19" s="74" t="s">
        <v>93</v>
      </c>
      <c r="Z19" s="64"/>
      <c r="AA19" s="4"/>
      <c r="AB19" s="4"/>
      <c r="AC19" s="4"/>
      <c r="AD19" s="4"/>
      <c r="AE19" s="4"/>
    </row>
    <row r="20" spans="1:31" s="1" customFormat="1" ht="33" customHeight="1">
      <c r="A20" s="89"/>
      <c r="B20" s="91">
        <v>14</v>
      </c>
      <c r="C20" s="34" t="s">
        <v>107</v>
      </c>
      <c r="D20" s="46">
        <v>45282</v>
      </c>
      <c r="E20" s="41" t="s">
        <v>97</v>
      </c>
      <c r="F20" s="34" t="s">
        <v>63</v>
      </c>
      <c r="G20" s="18" t="s">
        <v>94</v>
      </c>
      <c r="H20" s="19" t="s">
        <v>95</v>
      </c>
      <c r="I20" s="26">
        <f t="shared" si="0"/>
        <v>6</v>
      </c>
      <c r="J20" s="48"/>
      <c r="K20" s="49"/>
      <c r="L20" s="49"/>
      <c r="M20" s="49" t="s">
        <v>23</v>
      </c>
      <c r="N20" s="49" t="s">
        <v>23</v>
      </c>
      <c r="O20" s="49"/>
      <c r="P20" s="50"/>
      <c r="Q20" s="48" t="s">
        <v>23</v>
      </c>
      <c r="R20" s="49" t="s">
        <v>23</v>
      </c>
      <c r="S20" s="49" t="s">
        <v>23</v>
      </c>
      <c r="T20" s="49"/>
      <c r="U20" s="49"/>
      <c r="V20" s="51"/>
      <c r="W20" s="52"/>
      <c r="X20" s="69" t="s">
        <v>23</v>
      </c>
      <c r="Y20" s="74" t="s">
        <v>96</v>
      </c>
      <c r="Z20" s="64"/>
      <c r="AA20" s="4"/>
      <c r="AB20" s="4"/>
      <c r="AC20" s="4"/>
      <c r="AD20" s="4"/>
      <c r="AE20" s="4"/>
    </row>
    <row r="21" spans="1:31" s="1" customFormat="1" ht="33" customHeight="1">
      <c r="A21" s="89"/>
      <c r="B21" s="91">
        <v>15</v>
      </c>
      <c r="C21" s="34" t="s">
        <v>112</v>
      </c>
      <c r="D21" s="46">
        <v>45287</v>
      </c>
      <c r="E21" s="41" t="s">
        <v>117</v>
      </c>
      <c r="F21" s="34" t="s">
        <v>63</v>
      </c>
      <c r="G21" s="18" t="s">
        <v>119</v>
      </c>
      <c r="H21" s="19" t="s">
        <v>115</v>
      </c>
      <c r="I21" s="26">
        <f>COUNTIF(J21:AE21,"○")</f>
        <v>4</v>
      </c>
      <c r="J21" s="48"/>
      <c r="K21" s="49"/>
      <c r="L21" s="49"/>
      <c r="M21" s="49"/>
      <c r="N21" s="49" t="s">
        <v>23</v>
      </c>
      <c r="O21" s="49"/>
      <c r="P21" s="50"/>
      <c r="Q21" s="48" t="s">
        <v>23</v>
      </c>
      <c r="R21" s="49" t="s">
        <v>23</v>
      </c>
      <c r="S21" s="49"/>
      <c r="T21" s="49"/>
      <c r="U21" s="49"/>
      <c r="V21" s="51"/>
      <c r="W21" s="52"/>
      <c r="X21" s="50" t="s">
        <v>23</v>
      </c>
      <c r="Y21" s="72" t="s">
        <v>118</v>
      </c>
      <c r="Z21" s="64"/>
      <c r="AA21" s="4"/>
      <c r="AB21" s="4"/>
      <c r="AC21" s="4"/>
      <c r="AD21" s="4"/>
      <c r="AE21" s="4"/>
    </row>
    <row r="22" spans="1:31" s="1" customFormat="1" ht="33" customHeight="1">
      <c r="A22" s="89"/>
      <c r="B22" s="91">
        <v>16</v>
      </c>
      <c r="C22" s="34" t="s">
        <v>111</v>
      </c>
      <c r="D22" s="46">
        <v>45287</v>
      </c>
      <c r="E22" s="41" t="s">
        <v>117</v>
      </c>
      <c r="F22" s="34" t="s">
        <v>63</v>
      </c>
      <c r="G22" s="18" t="s">
        <v>120</v>
      </c>
      <c r="H22" s="19" t="s">
        <v>116</v>
      </c>
      <c r="I22" s="26">
        <f t="shared" ref="I22:I170" si="1">COUNTIF(J22:AE22,"○")</f>
        <v>4</v>
      </c>
      <c r="J22" s="48"/>
      <c r="K22" s="49"/>
      <c r="L22" s="49"/>
      <c r="M22" s="49"/>
      <c r="N22" s="49" t="s">
        <v>23</v>
      </c>
      <c r="O22" s="49"/>
      <c r="P22" s="50"/>
      <c r="Q22" s="48" t="s">
        <v>23</v>
      </c>
      <c r="R22" s="49" t="s">
        <v>23</v>
      </c>
      <c r="S22" s="49"/>
      <c r="T22" s="49"/>
      <c r="U22" s="49"/>
      <c r="V22" s="51"/>
      <c r="W22" s="52"/>
      <c r="X22" s="69" t="s">
        <v>23</v>
      </c>
      <c r="Y22" s="74" t="s">
        <v>118</v>
      </c>
      <c r="Z22" s="64"/>
      <c r="AA22" s="4"/>
      <c r="AB22" s="4"/>
      <c r="AC22" s="4"/>
      <c r="AD22" s="4"/>
      <c r="AE22" s="4"/>
    </row>
    <row r="23" spans="1:31" s="1" customFormat="1" ht="33" customHeight="1">
      <c r="A23" s="89"/>
      <c r="B23" s="91">
        <v>17</v>
      </c>
      <c r="C23" s="34" t="s">
        <v>113</v>
      </c>
      <c r="D23" s="46">
        <v>45287</v>
      </c>
      <c r="E23" s="41" t="s">
        <v>117</v>
      </c>
      <c r="F23" s="34" t="s">
        <v>63</v>
      </c>
      <c r="G23" s="18" t="s">
        <v>121</v>
      </c>
      <c r="H23" s="19" t="s">
        <v>122</v>
      </c>
      <c r="I23" s="26">
        <f t="shared" si="1"/>
        <v>4</v>
      </c>
      <c r="J23" s="48"/>
      <c r="K23" s="49"/>
      <c r="L23" s="49"/>
      <c r="M23" s="49"/>
      <c r="N23" s="49" t="s">
        <v>23</v>
      </c>
      <c r="O23" s="49"/>
      <c r="P23" s="50"/>
      <c r="Q23" s="48" t="s">
        <v>23</v>
      </c>
      <c r="R23" s="49" t="s">
        <v>23</v>
      </c>
      <c r="S23" s="49" t="s">
        <v>23</v>
      </c>
      <c r="T23" s="49"/>
      <c r="U23" s="49"/>
      <c r="V23" s="51"/>
      <c r="W23" s="52"/>
      <c r="X23" s="69"/>
      <c r="Y23" s="74"/>
      <c r="Z23" s="64"/>
      <c r="AA23" s="4"/>
      <c r="AB23" s="4"/>
      <c r="AC23" s="4"/>
      <c r="AD23" s="4"/>
      <c r="AE23" s="4"/>
    </row>
    <row r="24" spans="1:31" s="1" customFormat="1" ht="33" customHeight="1">
      <c r="A24" s="89"/>
      <c r="B24" s="91">
        <v>18</v>
      </c>
      <c r="C24" s="34" t="s">
        <v>114</v>
      </c>
      <c r="D24" s="46">
        <v>45287</v>
      </c>
      <c r="E24" s="41" t="s">
        <v>126</v>
      </c>
      <c r="F24" s="34" t="s">
        <v>63</v>
      </c>
      <c r="G24" s="18" t="s">
        <v>123</v>
      </c>
      <c r="H24" s="19" t="s">
        <v>124</v>
      </c>
      <c r="I24" s="26">
        <f t="shared" si="1"/>
        <v>5</v>
      </c>
      <c r="J24" s="48"/>
      <c r="K24" s="49"/>
      <c r="L24" s="49"/>
      <c r="M24" s="49"/>
      <c r="N24" s="49" t="s">
        <v>23</v>
      </c>
      <c r="O24" s="49"/>
      <c r="P24" s="50"/>
      <c r="Q24" s="48" t="s">
        <v>23</v>
      </c>
      <c r="R24" s="49" t="s">
        <v>23</v>
      </c>
      <c r="S24" s="49" t="s">
        <v>23</v>
      </c>
      <c r="T24" s="49"/>
      <c r="U24" s="49"/>
      <c r="V24" s="51"/>
      <c r="W24" s="52"/>
      <c r="X24" s="69" t="s">
        <v>23</v>
      </c>
      <c r="Y24" s="74" t="s">
        <v>125</v>
      </c>
      <c r="Z24" s="64"/>
      <c r="AA24" s="4"/>
      <c r="AB24" s="4"/>
      <c r="AC24" s="4"/>
      <c r="AD24" s="4"/>
      <c r="AE24" s="4"/>
    </row>
    <row r="25" spans="1:31" s="1" customFormat="1" ht="33" customHeight="1">
      <c r="A25" s="89"/>
      <c r="B25" s="91">
        <v>19</v>
      </c>
      <c r="C25" s="34" t="s">
        <v>127</v>
      </c>
      <c r="D25" s="46">
        <v>45300</v>
      </c>
      <c r="E25" s="41" t="s">
        <v>28</v>
      </c>
      <c r="F25" s="34" t="s">
        <v>63</v>
      </c>
      <c r="G25" s="18" t="s">
        <v>134</v>
      </c>
      <c r="H25" s="19" t="s">
        <v>135</v>
      </c>
      <c r="I25" s="26">
        <f t="shared" si="1"/>
        <v>6</v>
      </c>
      <c r="J25" s="48"/>
      <c r="K25" s="49"/>
      <c r="L25" s="49"/>
      <c r="M25" s="49"/>
      <c r="N25" s="49" t="s">
        <v>23</v>
      </c>
      <c r="O25" s="49"/>
      <c r="P25" s="50"/>
      <c r="Q25" s="48" t="s">
        <v>23</v>
      </c>
      <c r="R25" s="49" t="s">
        <v>23</v>
      </c>
      <c r="S25" s="49" t="s">
        <v>23</v>
      </c>
      <c r="T25" s="49"/>
      <c r="U25" s="49"/>
      <c r="V25" s="51"/>
      <c r="W25" s="52" t="s">
        <v>23</v>
      </c>
      <c r="X25" s="69" t="s">
        <v>23</v>
      </c>
      <c r="Y25" s="74" t="s">
        <v>147</v>
      </c>
      <c r="Z25" s="64"/>
      <c r="AA25" s="4"/>
      <c r="AB25" s="4"/>
      <c r="AC25" s="4"/>
      <c r="AD25" s="4"/>
      <c r="AE25" s="4"/>
    </row>
    <row r="26" spans="1:31" s="1" customFormat="1" ht="33" customHeight="1">
      <c r="A26" s="89"/>
      <c r="B26" s="91">
        <v>20</v>
      </c>
      <c r="C26" s="34" t="s">
        <v>128</v>
      </c>
      <c r="D26" s="46">
        <v>45300</v>
      </c>
      <c r="E26" s="41" t="s">
        <v>26</v>
      </c>
      <c r="F26" s="34" t="s">
        <v>63</v>
      </c>
      <c r="G26" s="18" t="s">
        <v>136</v>
      </c>
      <c r="H26" s="19" t="s">
        <v>137</v>
      </c>
      <c r="I26" s="26">
        <f t="shared" si="1"/>
        <v>6</v>
      </c>
      <c r="J26" s="48"/>
      <c r="K26" s="49"/>
      <c r="L26" s="49"/>
      <c r="M26" s="49"/>
      <c r="N26" s="49" t="s">
        <v>23</v>
      </c>
      <c r="O26" s="49"/>
      <c r="P26" s="50"/>
      <c r="Q26" s="48" t="s">
        <v>23</v>
      </c>
      <c r="R26" s="49" t="s">
        <v>23</v>
      </c>
      <c r="S26" s="49" t="s">
        <v>23</v>
      </c>
      <c r="T26" s="49"/>
      <c r="U26" s="49"/>
      <c r="V26" s="51"/>
      <c r="W26" s="52" t="s">
        <v>23</v>
      </c>
      <c r="X26" s="69" t="s">
        <v>23</v>
      </c>
      <c r="Y26" s="74" t="s">
        <v>147</v>
      </c>
      <c r="Z26" s="64"/>
      <c r="AA26" s="4"/>
      <c r="AB26" s="4"/>
      <c r="AC26" s="4"/>
      <c r="AD26" s="4"/>
      <c r="AE26" s="4"/>
    </row>
    <row r="27" spans="1:31" s="1" customFormat="1" ht="33" customHeight="1">
      <c r="A27" s="89"/>
      <c r="B27" s="91">
        <v>21</v>
      </c>
      <c r="C27" s="34" t="s">
        <v>129</v>
      </c>
      <c r="D27" s="46">
        <v>45300</v>
      </c>
      <c r="E27" s="41" t="s">
        <v>28</v>
      </c>
      <c r="F27" s="34" t="s">
        <v>63</v>
      </c>
      <c r="G27" s="18" t="s">
        <v>138</v>
      </c>
      <c r="H27" s="19" t="s">
        <v>139</v>
      </c>
      <c r="I27" s="26">
        <f t="shared" si="1"/>
        <v>6</v>
      </c>
      <c r="J27" s="48"/>
      <c r="K27" s="49"/>
      <c r="L27" s="49"/>
      <c r="M27" s="49"/>
      <c r="N27" s="49" t="s">
        <v>23</v>
      </c>
      <c r="O27" s="49"/>
      <c r="P27" s="50"/>
      <c r="Q27" s="48" t="s">
        <v>23</v>
      </c>
      <c r="R27" s="49" t="s">
        <v>23</v>
      </c>
      <c r="S27" s="49" t="s">
        <v>23</v>
      </c>
      <c r="T27" s="49"/>
      <c r="U27" s="49"/>
      <c r="V27" s="51"/>
      <c r="W27" s="52" t="s">
        <v>23</v>
      </c>
      <c r="X27" s="69" t="s">
        <v>23</v>
      </c>
      <c r="Y27" s="74" t="s">
        <v>147</v>
      </c>
      <c r="Z27" s="64"/>
      <c r="AA27" s="4"/>
      <c r="AB27" s="4"/>
      <c r="AC27" s="4"/>
      <c r="AD27" s="4"/>
      <c r="AE27" s="4"/>
    </row>
    <row r="28" spans="1:31" s="1" customFormat="1" ht="33" customHeight="1">
      <c r="A28" s="89"/>
      <c r="B28" s="91">
        <v>22</v>
      </c>
      <c r="C28" s="34" t="s">
        <v>130</v>
      </c>
      <c r="D28" s="46">
        <v>45300</v>
      </c>
      <c r="E28" s="41" t="s">
        <v>26</v>
      </c>
      <c r="F28" s="34" t="s">
        <v>63</v>
      </c>
      <c r="G28" s="18" t="s">
        <v>140</v>
      </c>
      <c r="H28" s="19" t="s">
        <v>141</v>
      </c>
      <c r="I28" s="26">
        <f t="shared" si="1"/>
        <v>6</v>
      </c>
      <c r="J28" s="48"/>
      <c r="K28" s="49"/>
      <c r="L28" s="49"/>
      <c r="M28" s="49"/>
      <c r="N28" s="49" t="s">
        <v>23</v>
      </c>
      <c r="O28" s="49"/>
      <c r="P28" s="50"/>
      <c r="Q28" s="48" t="s">
        <v>23</v>
      </c>
      <c r="R28" s="49" t="s">
        <v>23</v>
      </c>
      <c r="S28" s="49" t="s">
        <v>23</v>
      </c>
      <c r="T28" s="49"/>
      <c r="U28" s="49"/>
      <c r="V28" s="51"/>
      <c r="W28" s="52" t="s">
        <v>23</v>
      </c>
      <c r="X28" s="69" t="s">
        <v>23</v>
      </c>
      <c r="Y28" s="74" t="s">
        <v>147</v>
      </c>
      <c r="Z28" s="64"/>
      <c r="AA28" s="4"/>
      <c r="AB28" s="4"/>
      <c r="AC28" s="4"/>
      <c r="AD28" s="4"/>
      <c r="AE28" s="4"/>
    </row>
    <row r="29" spans="1:31" s="1" customFormat="1" ht="33" customHeight="1">
      <c r="A29" s="89"/>
      <c r="B29" s="91">
        <v>23</v>
      </c>
      <c r="C29" s="34" t="s">
        <v>131</v>
      </c>
      <c r="D29" s="46">
        <v>45300</v>
      </c>
      <c r="E29" s="41" t="s">
        <v>26</v>
      </c>
      <c r="F29" s="34" t="s">
        <v>63</v>
      </c>
      <c r="G29" s="18" t="s">
        <v>142</v>
      </c>
      <c r="H29" s="19" t="s">
        <v>143</v>
      </c>
      <c r="I29" s="26">
        <f t="shared" si="1"/>
        <v>6</v>
      </c>
      <c r="J29" s="48"/>
      <c r="K29" s="49"/>
      <c r="L29" s="49"/>
      <c r="M29" s="49"/>
      <c r="N29" s="49" t="s">
        <v>23</v>
      </c>
      <c r="O29" s="49"/>
      <c r="P29" s="50"/>
      <c r="Q29" s="48" t="s">
        <v>23</v>
      </c>
      <c r="R29" s="49" t="s">
        <v>23</v>
      </c>
      <c r="S29" s="49" t="s">
        <v>23</v>
      </c>
      <c r="T29" s="49"/>
      <c r="U29" s="49"/>
      <c r="V29" s="51"/>
      <c r="W29" s="52" t="s">
        <v>23</v>
      </c>
      <c r="X29" s="69" t="s">
        <v>23</v>
      </c>
      <c r="Y29" s="74" t="s">
        <v>147</v>
      </c>
      <c r="Z29" s="64"/>
      <c r="AA29" s="4"/>
      <c r="AB29" s="4"/>
      <c r="AC29" s="4"/>
      <c r="AD29" s="4"/>
      <c r="AE29" s="4"/>
    </row>
    <row r="30" spans="1:31" s="1" customFormat="1" ht="33" customHeight="1">
      <c r="A30" s="89"/>
      <c r="B30" s="91">
        <v>24</v>
      </c>
      <c r="C30" s="34" t="s">
        <v>132</v>
      </c>
      <c r="D30" s="46">
        <v>45300</v>
      </c>
      <c r="E30" s="41" t="s">
        <v>53</v>
      </c>
      <c r="F30" s="34" t="s">
        <v>63</v>
      </c>
      <c r="G30" s="18" t="s">
        <v>144</v>
      </c>
      <c r="H30" s="19" t="s">
        <v>145</v>
      </c>
      <c r="I30" s="26">
        <f t="shared" si="1"/>
        <v>6</v>
      </c>
      <c r="J30" s="48"/>
      <c r="K30" s="49"/>
      <c r="L30" s="49"/>
      <c r="M30" s="49"/>
      <c r="N30" s="49" t="s">
        <v>23</v>
      </c>
      <c r="O30" s="49"/>
      <c r="P30" s="50"/>
      <c r="Q30" s="48" t="s">
        <v>23</v>
      </c>
      <c r="R30" s="49" t="s">
        <v>23</v>
      </c>
      <c r="S30" s="49" t="s">
        <v>23</v>
      </c>
      <c r="T30" s="49"/>
      <c r="U30" s="49"/>
      <c r="V30" s="51"/>
      <c r="W30" s="52" t="s">
        <v>23</v>
      </c>
      <c r="X30" s="69" t="s">
        <v>23</v>
      </c>
      <c r="Y30" s="74" t="s">
        <v>147</v>
      </c>
      <c r="Z30" s="64"/>
      <c r="AA30" s="4"/>
      <c r="AB30" s="4"/>
      <c r="AC30" s="4"/>
      <c r="AD30" s="4"/>
      <c r="AE30" s="4"/>
    </row>
    <row r="31" spans="1:31" s="1" customFormat="1" ht="33" customHeight="1">
      <c r="A31" s="89"/>
      <c r="B31" s="91">
        <v>25</v>
      </c>
      <c r="C31" s="34" t="s">
        <v>133</v>
      </c>
      <c r="D31" s="46">
        <v>45300</v>
      </c>
      <c r="E31" s="41" t="s">
        <v>53</v>
      </c>
      <c r="F31" s="34" t="s">
        <v>63</v>
      </c>
      <c r="G31" s="18" t="s">
        <v>148</v>
      </c>
      <c r="H31" s="19" t="s">
        <v>146</v>
      </c>
      <c r="I31" s="26">
        <f t="shared" si="1"/>
        <v>6</v>
      </c>
      <c r="J31" s="48"/>
      <c r="K31" s="49"/>
      <c r="L31" s="49"/>
      <c r="M31" s="49"/>
      <c r="N31" s="49" t="s">
        <v>23</v>
      </c>
      <c r="O31" s="49"/>
      <c r="P31" s="50"/>
      <c r="Q31" s="48" t="s">
        <v>23</v>
      </c>
      <c r="R31" s="49" t="s">
        <v>23</v>
      </c>
      <c r="S31" s="49" t="s">
        <v>23</v>
      </c>
      <c r="T31" s="49"/>
      <c r="U31" s="49"/>
      <c r="V31" s="51"/>
      <c r="W31" s="52" t="s">
        <v>23</v>
      </c>
      <c r="X31" s="69" t="s">
        <v>23</v>
      </c>
      <c r="Y31" s="74" t="s">
        <v>147</v>
      </c>
      <c r="Z31" s="64"/>
      <c r="AA31" s="4"/>
      <c r="AB31" s="4"/>
      <c r="AC31" s="4"/>
      <c r="AD31" s="4"/>
      <c r="AE31" s="4"/>
    </row>
    <row r="32" spans="1:31" s="1" customFormat="1" ht="33" customHeight="1">
      <c r="A32" s="89"/>
      <c r="B32" s="91">
        <v>26</v>
      </c>
      <c r="C32" s="112" t="s">
        <v>149</v>
      </c>
      <c r="D32" s="46">
        <v>45310</v>
      </c>
      <c r="E32" s="41" t="s">
        <v>28</v>
      </c>
      <c r="F32" s="34" t="s">
        <v>63</v>
      </c>
      <c r="G32" s="18" t="s">
        <v>181</v>
      </c>
      <c r="H32" s="19" t="s">
        <v>213</v>
      </c>
      <c r="I32" s="26">
        <f t="shared" si="1"/>
        <v>5</v>
      </c>
      <c r="J32" s="48"/>
      <c r="K32" s="49"/>
      <c r="L32" s="49"/>
      <c r="M32" s="49"/>
      <c r="N32" s="49" t="s">
        <v>23</v>
      </c>
      <c r="O32" s="49"/>
      <c r="P32" s="50"/>
      <c r="Q32" s="48" t="s">
        <v>23</v>
      </c>
      <c r="R32" s="49" t="s">
        <v>23</v>
      </c>
      <c r="S32" s="49" t="s">
        <v>23</v>
      </c>
      <c r="T32" s="49"/>
      <c r="U32" s="49"/>
      <c r="V32" s="51"/>
      <c r="W32" s="52"/>
      <c r="X32" s="69" t="s">
        <v>23</v>
      </c>
      <c r="Y32" s="74" t="s">
        <v>517</v>
      </c>
      <c r="Z32" s="64"/>
      <c r="AA32" s="4"/>
      <c r="AB32" s="4"/>
      <c r="AC32" s="4"/>
      <c r="AD32" s="4"/>
      <c r="AE32" s="4"/>
    </row>
    <row r="33" spans="1:31" s="1" customFormat="1" ht="33" customHeight="1">
      <c r="A33" s="89"/>
      <c r="B33" s="91">
        <v>27</v>
      </c>
      <c r="C33" s="112" t="s">
        <v>150</v>
      </c>
      <c r="D33" s="46">
        <v>45310</v>
      </c>
      <c r="E33" s="41" t="s">
        <v>28</v>
      </c>
      <c r="F33" s="34" t="s">
        <v>63</v>
      </c>
      <c r="G33" s="18" t="s">
        <v>182</v>
      </c>
      <c r="H33" s="19" t="s">
        <v>214</v>
      </c>
      <c r="I33" s="26">
        <f t="shared" si="1"/>
        <v>5</v>
      </c>
      <c r="J33" s="48"/>
      <c r="K33" s="49"/>
      <c r="L33" s="49"/>
      <c r="M33" s="49"/>
      <c r="N33" s="49" t="s">
        <v>23</v>
      </c>
      <c r="O33" s="49"/>
      <c r="P33" s="50"/>
      <c r="Q33" s="48" t="s">
        <v>23</v>
      </c>
      <c r="R33" s="49" t="s">
        <v>23</v>
      </c>
      <c r="S33" s="49" t="s">
        <v>23</v>
      </c>
      <c r="T33" s="49"/>
      <c r="U33" s="49"/>
      <c r="V33" s="51"/>
      <c r="W33" s="52"/>
      <c r="X33" s="69" t="s">
        <v>23</v>
      </c>
      <c r="Y33" s="74" t="s">
        <v>518</v>
      </c>
      <c r="Z33" s="64"/>
      <c r="AA33" s="4"/>
      <c r="AB33" s="4"/>
      <c r="AC33" s="4"/>
      <c r="AD33" s="4"/>
      <c r="AE33" s="4"/>
    </row>
    <row r="34" spans="1:31" s="1" customFormat="1" ht="33" customHeight="1">
      <c r="A34" s="89"/>
      <c r="B34" s="91">
        <v>28</v>
      </c>
      <c r="C34" s="112" t="s">
        <v>151</v>
      </c>
      <c r="D34" s="46">
        <v>45310</v>
      </c>
      <c r="E34" s="41" t="s">
        <v>28</v>
      </c>
      <c r="F34" s="34" t="s">
        <v>63</v>
      </c>
      <c r="G34" s="18" t="s">
        <v>183</v>
      </c>
      <c r="H34" s="19" t="s">
        <v>215</v>
      </c>
      <c r="I34" s="26">
        <f t="shared" si="1"/>
        <v>5</v>
      </c>
      <c r="J34" s="48"/>
      <c r="K34" s="49"/>
      <c r="L34" s="49"/>
      <c r="M34" s="49"/>
      <c r="N34" s="49" t="s">
        <v>23</v>
      </c>
      <c r="O34" s="49"/>
      <c r="P34" s="50"/>
      <c r="Q34" s="48" t="s">
        <v>23</v>
      </c>
      <c r="R34" s="49" t="s">
        <v>23</v>
      </c>
      <c r="S34" s="49" t="s">
        <v>23</v>
      </c>
      <c r="T34" s="49"/>
      <c r="U34" s="49"/>
      <c r="V34" s="51"/>
      <c r="W34" s="52"/>
      <c r="X34" s="69" t="s">
        <v>23</v>
      </c>
      <c r="Y34" s="74" t="s">
        <v>517</v>
      </c>
      <c r="Z34" s="64"/>
      <c r="AA34" s="4"/>
      <c r="AB34" s="4"/>
      <c r="AC34" s="4"/>
      <c r="AD34" s="4"/>
      <c r="AE34" s="4"/>
    </row>
    <row r="35" spans="1:31" s="1" customFormat="1" ht="33" customHeight="1">
      <c r="A35" s="89"/>
      <c r="B35" s="91">
        <v>29</v>
      </c>
      <c r="C35" s="112" t="s">
        <v>152</v>
      </c>
      <c r="D35" s="46">
        <v>45310</v>
      </c>
      <c r="E35" s="41" t="s">
        <v>28</v>
      </c>
      <c r="F35" s="34" t="s">
        <v>63</v>
      </c>
      <c r="G35" s="18" t="s">
        <v>184</v>
      </c>
      <c r="H35" s="19" t="s">
        <v>216</v>
      </c>
      <c r="I35" s="26">
        <f t="shared" si="1"/>
        <v>5</v>
      </c>
      <c r="J35" s="48"/>
      <c r="K35" s="49"/>
      <c r="L35" s="49"/>
      <c r="M35" s="49"/>
      <c r="N35" s="49" t="s">
        <v>23</v>
      </c>
      <c r="O35" s="49"/>
      <c r="P35" s="50"/>
      <c r="Q35" s="48" t="s">
        <v>23</v>
      </c>
      <c r="R35" s="49" t="s">
        <v>23</v>
      </c>
      <c r="S35" s="49" t="s">
        <v>23</v>
      </c>
      <c r="T35" s="49"/>
      <c r="U35" s="49"/>
      <c r="V35" s="51"/>
      <c r="W35" s="52"/>
      <c r="X35" s="69" t="s">
        <v>23</v>
      </c>
      <c r="Y35" s="74" t="s">
        <v>516</v>
      </c>
      <c r="Z35" s="64"/>
      <c r="AA35" s="4"/>
      <c r="AB35" s="4"/>
      <c r="AC35" s="4"/>
      <c r="AD35" s="4"/>
      <c r="AE35" s="4"/>
    </row>
    <row r="36" spans="1:31" s="1" customFormat="1" ht="33" customHeight="1">
      <c r="A36" s="89"/>
      <c r="B36" s="91">
        <v>30</v>
      </c>
      <c r="C36" s="112" t="s">
        <v>153</v>
      </c>
      <c r="D36" s="46">
        <v>45310</v>
      </c>
      <c r="E36" s="41" t="s">
        <v>28</v>
      </c>
      <c r="F36" s="34" t="s">
        <v>63</v>
      </c>
      <c r="G36" s="18" t="s">
        <v>185</v>
      </c>
      <c r="H36" s="19" t="s">
        <v>217</v>
      </c>
      <c r="I36" s="26">
        <f t="shared" si="1"/>
        <v>5</v>
      </c>
      <c r="J36" s="48"/>
      <c r="K36" s="49"/>
      <c r="L36" s="49"/>
      <c r="M36" s="49"/>
      <c r="N36" s="49" t="s">
        <v>23</v>
      </c>
      <c r="O36" s="49"/>
      <c r="P36" s="50"/>
      <c r="Q36" s="48" t="s">
        <v>23</v>
      </c>
      <c r="R36" s="49" t="s">
        <v>23</v>
      </c>
      <c r="S36" s="49" t="s">
        <v>23</v>
      </c>
      <c r="T36" s="49"/>
      <c r="U36" s="49"/>
      <c r="V36" s="51"/>
      <c r="W36" s="52"/>
      <c r="X36" s="69" t="s">
        <v>23</v>
      </c>
      <c r="Y36" s="74" t="s">
        <v>517</v>
      </c>
      <c r="Z36" s="64"/>
      <c r="AA36" s="4"/>
      <c r="AB36" s="4"/>
      <c r="AC36" s="4"/>
      <c r="AD36" s="4"/>
      <c r="AE36" s="4"/>
    </row>
    <row r="37" spans="1:31" s="1" customFormat="1" ht="33" customHeight="1">
      <c r="A37" s="89"/>
      <c r="B37" s="91">
        <v>31</v>
      </c>
      <c r="C37" s="112" t="s">
        <v>154</v>
      </c>
      <c r="D37" s="46">
        <v>45310</v>
      </c>
      <c r="E37" s="41" t="s">
        <v>28</v>
      </c>
      <c r="F37" s="34" t="s">
        <v>63</v>
      </c>
      <c r="G37" s="18" t="s">
        <v>186</v>
      </c>
      <c r="H37" s="19" t="s">
        <v>218</v>
      </c>
      <c r="I37" s="26">
        <f t="shared" si="1"/>
        <v>5</v>
      </c>
      <c r="J37" s="48"/>
      <c r="K37" s="49"/>
      <c r="L37" s="49"/>
      <c r="M37" s="49"/>
      <c r="N37" s="49" t="s">
        <v>23</v>
      </c>
      <c r="O37" s="49"/>
      <c r="P37" s="50"/>
      <c r="Q37" s="48" t="s">
        <v>23</v>
      </c>
      <c r="R37" s="49" t="s">
        <v>23</v>
      </c>
      <c r="S37" s="49" t="s">
        <v>23</v>
      </c>
      <c r="T37" s="49"/>
      <c r="U37" s="49"/>
      <c r="V37" s="51"/>
      <c r="W37" s="52"/>
      <c r="X37" s="69" t="s">
        <v>23</v>
      </c>
      <c r="Y37" s="74" t="s">
        <v>516</v>
      </c>
      <c r="Z37" s="64"/>
      <c r="AA37" s="4"/>
      <c r="AB37" s="4"/>
      <c r="AC37" s="4"/>
      <c r="AD37" s="4"/>
      <c r="AE37" s="4"/>
    </row>
    <row r="38" spans="1:31" s="1" customFormat="1" ht="33" customHeight="1">
      <c r="A38" s="89"/>
      <c r="B38" s="91">
        <v>32</v>
      </c>
      <c r="C38" s="112" t="s">
        <v>155</v>
      </c>
      <c r="D38" s="46">
        <v>45310</v>
      </c>
      <c r="E38" s="41" t="s">
        <v>28</v>
      </c>
      <c r="F38" s="34" t="s">
        <v>63</v>
      </c>
      <c r="G38" s="18" t="s">
        <v>187</v>
      </c>
      <c r="H38" s="19" t="s">
        <v>219</v>
      </c>
      <c r="I38" s="26">
        <f t="shared" si="1"/>
        <v>5</v>
      </c>
      <c r="J38" s="48"/>
      <c r="K38" s="49"/>
      <c r="L38" s="49"/>
      <c r="M38" s="49"/>
      <c r="N38" s="49" t="s">
        <v>23</v>
      </c>
      <c r="O38" s="49"/>
      <c r="P38" s="50"/>
      <c r="Q38" s="48" t="s">
        <v>23</v>
      </c>
      <c r="R38" s="49" t="s">
        <v>23</v>
      </c>
      <c r="S38" s="49" t="s">
        <v>23</v>
      </c>
      <c r="T38" s="49"/>
      <c r="U38" s="49"/>
      <c r="V38" s="51"/>
      <c r="W38" s="52"/>
      <c r="X38" s="69" t="s">
        <v>23</v>
      </c>
      <c r="Y38" s="74" t="s">
        <v>517</v>
      </c>
      <c r="Z38" s="64"/>
      <c r="AA38" s="4"/>
      <c r="AB38" s="4"/>
      <c r="AC38" s="4"/>
      <c r="AD38" s="4"/>
      <c r="AE38" s="4"/>
    </row>
    <row r="39" spans="1:31" s="1" customFormat="1" ht="33" customHeight="1">
      <c r="A39" s="89"/>
      <c r="B39" s="91">
        <v>33</v>
      </c>
      <c r="C39" s="112" t="s">
        <v>156</v>
      </c>
      <c r="D39" s="46">
        <v>45310</v>
      </c>
      <c r="E39" s="41" t="s">
        <v>28</v>
      </c>
      <c r="F39" s="34" t="s">
        <v>63</v>
      </c>
      <c r="G39" s="18" t="s">
        <v>188</v>
      </c>
      <c r="H39" s="19" t="s">
        <v>45</v>
      </c>
      <c r="I39" s="26">
        <f t="shared" si="1"/>
        <v>5</v>
      </c>
      <c r="J39" s="48"/>
      <c r="K39" s="49"/>
      <c r="L39" s="49"/>
      <c r="M39" s="49"/>
      <c r="N39" s="49" t="s">
        <v>23</v>
      </c>
      <c r="O39" s="49"/>
      <c r="P39" s="50"/>
      <c r="Q39" s="48" t="s">
        <v>23</v>
      </c>
      <c r="R39" s="49" t="s">
        <v>23</v>
      </c>
      <c r="S39" s="49" t="s">
        <v>23</v>
      </c>
      <c r="T39" s="49"/>
      <c r="U39" s="49"/>
      <c r="V39" s="51"/>
      <c r="W39" s="52"/>
      <c r="X39" s="69" t="s">
        <v>23</v>
      </c>
      <c r="Y39" s="74" t="s">
        <v>516</v>
      </c>
      <c r="Z39" s="64"/>
      <c r="AA39" s="4"/>
      <c r="AB39" s="4"/>
      <c r="AC39" s="4"/>
      <c r="AD39" s="4"/>
      <c r="AE39" s="4"/>
    </row>
    <row r="40" spans="1:31" s="1" customFormat="1" ht="33" customHeight="1">
      <c r="A40" s="89"/>
      <c r="B40" s="91">
        <v>34</v>
      </c>
      <c r="C40" s="112" t="s">
        <v>157</v>
      </c>
      <c r="D40" s="46">
        <v>45310</v>
      </c>
      <c r="E40" s="41" t="s">
        <v>28</v>
      </c>
      <c r="F40" s="34" t="s">
        <v>63</v>
      </c>
      <c r="G40" s="18" t="s">
        <v>189</v>
      </c>
      <c r="H40" s="19" t="s">
        <v>44</v>
      </c>
      <c r="I40" s="26">
        <f t="shared" si="1"/>
        <v>5</v>
      </c>
      <c r="J40" s="48"/>
      <c r="K40" s="49"/>
      <c r="L40" s="49"/>
      <c r="M40" s="49"/>
      <c r="N40" s="49" t="s">
        <v>23</v>
      </c>
      <c r="O40" s="49"/>
      <c r="P40" s="50"/>
      <c r="Q40" s="48" t="s">
        <v>23</v>
      </c>
      <c r="R40" s="49" t="s">
        <v>23</v>
      </c>
      <c r="S40" s="49" t="s">
        <v>23</v>
      </c>
      <c r="T40" s="49"/>
      <c r="U40" s="49"/>
      <c r="V40" s="51"/>
      <c r="W40" s="52"/>
      <c r="X40" s="69" t="s">
        <v>23</v>
      </c>
      <c r="Y40" s="74" t="s">
        <v>516</v>
      </c>
      <c r="Z40" s="64"/>
      <c r="AA40" s="4"/>
      <c r="AB40" s="4"/>
      <c r="AC40" s="4"/>
      <c r="AD40" s="4"/>
      <c r="AE40" s="4"/>
    </row>
    <row r="41" spans="1:31" s="1" customFormat="1" ht="33" customHeight="1">
      <c r="A41" s="89"/>
      <c r="B41" s="91">
        <v>35</v>
      </c>
      <c r="C41" s="112" t="s">
        <v>158</v>
      </c>
      <c r="D41" s="46">
        <v>45310</v>
      </c>
      <c r="E41" s="41" t="s">
        <v>28</v>
      </c>
      <c r="F41" s="34" t="s">
        <v>63</v>
      </c>
      <c r="G41" s="18" t="s">
        <v>190</v>
      </c>
      <c r="H41" s="19" t="s">
        <v>47</v>
      </c>
      <c r="I41" s="26">
        <f t="shared" si="1"/>
        <v>5</v>
      </c>
      <c r="J41" s="48"/>
      <c r="K41" s="49"/>
      <c r="L41" s="49"/>
      <c r="M41" s="49"/>
      <c r="N41" s="49" t="s">
        <v>23</v>
      </c>
      <c r="O41" s="49"/>
      <c r="P41" s="50"/>
      <c r="Q41" s="48" t="s">
        <v>23</v>
      </c>
      <c r="R41" s="49" t="s">
        <v>23</v>
      </c>
      <c r="S41" s="49" t="s">
        <v>23</v>
      </c>
      <c r="T41" s="49"/>
      <c r="U41" s="49"/>
      <c r="V41" s="51"/>
      <c r="W41" s="52"/>
      <c r="X41" s="69" t="s">
        <v>23</v>
      </c>
      <c r="Y41" s="74" t="s">
        <v>517</v>
      </c>
      <c r="Z41" s="64"/>
      <c r="AA41" s="4"/>
      <c r="AB41" s="4"/>
      <c r="AC41" s="4"/>
      <c r="AD41" s="4"/>
      <c r="AE41" s="4"/>
    </row>
    <row r="42" spans="1:31" s="1" customFormat="1" ht="33" customHeight="1">
      <c r="A42" s="89"/>
      <c r="B42" s="91">
        <v>36</v>
      </c>
      <c r="C42" s="112" t="s">
        <v>159</v>
      </c>
      <c r="D42" s="46">
        <v>45310</v>
      </c>
      <c r="E42" s="41" t="s">
        <v>28</v>
      </c>
      <c r="F42" s="34" t="s">
        <v>63</v>
      </c>
      <c r="G42" s="18" t="s">
        <v>191</v>
      </c>
      <c r="H42" s="19" t="s">
        <v>48</v>
      </c>
      <c r="I42" s="26">
        <f t="shared" si="1"/>
        <v>5</v>
      </c>
      <c r="J42" s="48"/>
      <c r="K42" s="49"/>
      <c r="L42" s="49"/>
      <c r="M42" s="49"/>
      <c r="N42" s="49" t="s">
        <v>23</v>
      </c>
      <c r="O42" s="49"/>
      <c r="P42" s="50"/>
      <c r="Q42" s="48" t="s">
        <v>23</v>
      </c>
      <c r="R42" s="49" t="s">
        <v>23</v>
      </c>
      <c r="S42" s="49" t="s">
        <v>23</v>
      </c>
      <c r="T42" s="49"/>
      <c r="U42" s="49"/>
      <c r="V42" s="51"/>
      <c r="W42" s="52"/>
      <c r="X42" s="69" t="s">
        <v>23</v>
      </c>
      <c r="Y42" s="74" t="s">
        <v>516</v>
      </c>
      <c r="Z42" s="64"/>
      <c r="AA42" s="4"/>
      <c r="AB42" s="4"/>
      <c r="AC42" s="4"/>
      <c r="AD42" s="4"/>
      <c r="AE42" s="4"/>
    </row>
    <row r="43" spans="1:31" s="1" customFormat="1" ht="33" customHeight="1">
      <c r="A43" s="89"/>
      <c r="B43" s="91">
        <v>37</v>
      </c>
      <c r="C43" s="112" t="s">
        <v>160</v>
      </c>
      <c r="D43" s="46">
        <v>45310</v>
      </c>
      <c r="E43" s="41" t="s">
        <v>28</v>
      </c>
      <c r="F43" s="34" t="s">
        <v>63</v>
      </c>
      <c r="G43" s="18" t="s">
        <v>192</v>
      </c>
      <c r="H43" s="19" t="s">
        <v>220</v>
      </c>
      <c r="I43" s="26">
        <f t="shared" si="1"/>
        <v>5</v>
      </c>
      <c r="J43" s="48"/>
      <c r="K43" s="49"/>
      <c r="L43" s="49"/>
      <c r="M43" s="49"/>
      <c r="N43" s="49" t="s">
        <v>23</v>
      </c>
      <c r="O43" s="49"/>
      <c r="P43" s="50"/>
      <c r="Q43" s="48" t="s">
        <v>23</v>
      </c>
      <c r="R43" s="49" t="s">
        <v>23</v>
      </c>
      <c r="S43" s="49" t="s">
        <v>23</v>
      </c>
      <c r="T43" s="49"/>
      <c r="U43" s="49"/>
      <c r="V43" s="51"/>
      <c r="W43" s="52"/>
      <c r="X43" s="69" t="s">
        <v>23</v>
      </c>
      <c r="Y43" s="74" t="s">
        <v>517</v>
      </c>
      <c r="Z43" s="64"/>
      <c r="AA43" s="4"/>
      <c r="AB43" s="4"/>
      <c r="AC43" s="4"/>
      <c r="AD43" s="4"/>
      <c r="AE43" s="4"/>
    </row>
    <row r="44" spans="1:31" s="1" customFormat="1" ht="33" customHeight="1">
      <c r="A44" s="89"/>
      <c r="B44" s="91">
        <v>38</v>
      </c>
      <c r="C44" s="112" t="s">
        <v>161</v>
      </c>
      <c r="D44" s="46">
        <v>45310</v>
      </c>
      <c r="E44" s="41" t="s">
        <v>28</v>
      </c>
      <c r="F44" s="34" t="s">
        <v>63</v>
      </c>
      <c r="G44" s="18" t="s">
        <v>193</v>
      </c>
      <c r="H44" s="19" t="s">
        <v>221</v>
      </c>
      <c r="I44" s="26">
        <f t="shared" si="1"/>
        <v>5</v>
      </c>
      <c r="J44" s="48"/>
      <c r="K44" s="49"/>
      <c r="L44" s="49"/>
      <c r="M44" s="49"/>
      <c r="N44" s="49" t="s">
        <v>23</v>
      </c>
      <c r="O44" s="49"/>
      <c r="P44" s="50"/>
      <c r="Q44" s="48" t="s">
        <v>23</v>
      </c>
      <c r="R44" s="49" t="s">
        <v>23</v>
      </c>
      <c r="S44" s="49" t="s">
        <v>23</v>
      </c>
      <c r="T44" s="49"/>
      <c r="U44" s="49"/>
      <c r="V44" s="51"/>
      <c r="W44" s="52"/>
      <c r="X44" s="69" t="s">
        <v>23</v>
      </c>
      <c r="Y44" s="74" t="s">
        <v>516</v>
      </c>
      <c r="Z44" s="64"/>
      <c r="AA44" s="4"/>
      <c r="AB44" s="4"/>
      <c r="AC44" s="4"/>
      <c r="AD44" s="4"/>
      <c r="AE44" s="4"/>
    </row>
    <row r="45" spans="1:31" s="1" customFormat="1" ht="33" customHeight="1">
      <c r="A45" s="89"/>
      <c r="B45" s="91">
        <v>39</v>
      </c>
      <c r="C45" s="112" t="s">
        <v>162</v>
      </c>
      <c r="D45" s="46">
        <v>45310</v>
      </c>
      <c r="E45" s="41" t="s">
        <v>28</v>
      </c>
      <c r="F45" s="34" t="s">
        <v>63</v>
      </c>
      <c r="G45" s="18" t="s">
        <v>194</v>
      </c>
      <c r="H45" s="19" t="s">
        <v>222</v>
      </c>
      <c r="I45" s="26">
        <f t="shared" si="1"/>
        <v>5</v>
      </c>
      <c r="J45" s="48"/>
      <c r="K45" s="49"/>
      <c r="L45" s="49"/>
      <c r="M45" s="49"/>
      <c r="N45" s="49" t="s">
        <v>23</v>
      </c>
      <c r="O45" s="49"/>
      <c r="P45" s="50"/>
      <c r="Q45" s="48" t="s">
        <v>23</v>
      </c>
      <c r="R45" s="49" t="s">
        <v>23</v>
      </c>
      <c r="S45" s="49" t="s">
        <v>23</v>
      </c>
      <c r="T45" s="49"/>
      <c r="U45" s="49"/>
      <c r="V45" s="51"/>
      <c r="W45" s="52"/>
      <c r="X45" s="69" t="s">
        <v>23</v>
      </c>
      <c r="Y45" s="74" t="s">
        <v>517</v>
      </c>
      <c r="Z45" s="64"/>
      <c r="AA45" s="4"/>
      <c r="AB45" s="4"/>
      <c r="AC45" s="4"/>
      <c r="AD45" s="4"/>
      <c r="AE45" s="4"/>
    </row>
    <row r="46" spans="1:31" s="1" customFormat="1" ht="33" customHeight="1">
      <c r="A46" s="89"/>
      <c r="B46" s="91">
        <v>40</v>
      </c>
      <c r="C46" s="112" t="s">
        <v>163</v>
      </c>
      <c r="D46" s="46">
        <v>45310</v>
      </c>
      <c r="E46" s="41" t="s">
        <v>28</v>
      </c>
      <c r="F46" s="34" t="s">
        <v>63</v>
      </c>
      <c r="G46" s="18" t="s">
        <v>195</v>
      </c>
      <c r="H46" s="19" t="s">
        <v>223</v>
      </c>
      <c r="I46" s="26">
        <f t="shared" si="1"/>
        <v>5</v>
      </c>
      <c r="J46" s="48"/>
      <c r="K46" s="49"/>
      <c r="L46" s="49"/>
      <c r="M46" s="49"/>
      <c r="N46" s="49" t="s">
        <v>23</v>
      </c>
      <c r="O46" s="49"/>
      <c r="P46" s="50"/>
      <c r="Q46" s="48" t="s">
        <v>23</v>
      </c>
      <c r="R46" s="49" t="s">
        <v>23</v>
      </c>
      <c r="S46" s="49" t="s">
        <v>23</v>
      </c>
      <c r="T46" s="49"/>
      <c r="U46" s="49"/>
      <c r="V46" s="51"/>
      <c r="W46" s="52"/>
      <c r="X46" s="69" t="s">
        <v>23</v>
      </c>
      <c r="Y46" s="74" t="s">
        <v>516</v>
      </c>
      <c r="Z46" s="64"/>
      <c r="AA46" s="4"/>
      <c r="AB46" s="4"/>
      <c r="AC46" s="4"/>
      <c r="AD46" s="4"/>
      <c r="AE46" s="4"/>
    </row>
    <row r="47" spans="1:31" s="1" customFormat="1" ht="33" customHeight="1">
      <c r="A47" s="89"/>
      <c r="B47" s="91">
        <v>41</v>
      </c>
      <c r="C47" s="112" t="s">
        <v>164</v>
      </c>
      <c r="D47" s="46">
        <v>45310</v>
      </c>
      <c r="E47" s="41" t="s">
        <v>26</v>
      </c>
      <c r="F47" s="34" t="s">
        <v>63</v>
      </c>
      <c r="G47" s="18" t="s">
        <v>196</v>
      </c>
      <c r="H47" s="19" t="s">
        <v>224</v>
      </c>
      <c r="I47" s="26">
        <f t="shared" si="1"/>
        <v>5</v>
      </c>
      <c r="J47" s="48"/>
      <c r="K47" s="49"/>
      <c r="L47" s="49"/>
      <c r="M47" s="49"/>
      <c r="N47" s="49" t="s">
        <v>23</v>
      </c>
      <c r="O47" s="49"/>
      <c r="P47" s="50"/>
      <c r="Q47" s="48" t="s">
        <v>23</v>
      </c>
      <c r="R47" s="49" t="s">
        <v>23</v>
      </c>
      <c r="S47" s="49" t="s">
        <v>23</v>
      </c>
      <c r="T47" s="49"/>
      <c r="U47" s="49"/>
      <c r="V47" s="51"/>
      <c r="W47" s="52"/>
      <c r="X47" s="69" t="s">
        <v>23</v>
      </c>
      <c r="Y47" s="74" t="s">
        <v>516</v>
      </c>
      <c r="Z47" s="64"/>
      <c r="AA47" s="4"/>
      <c r="AB47" s="4"/>
      <c r="AC47" s="4"/>
      <c r="AD47" s="4"/>
      <c r="AE47" s="4"/>
    </row>
    <row r="48" spans="1:31" s="1" customFormat="1" ht="33" customHeight="1">
      <c r="A48" s="89"/>
      <c r="B48" s="91">
        <v>42</v>
      </c>
      <c r="C48" s="112" t="s">
        <v>165</v>
      </c>
      <c r="D48" s="46">
        <v>45310</v>
      </c>
      <c r="E48" s="41" t="s">
        <v>26</v>
      </c>
      <c r="F48" s="34" t="s">
        <v>63</v>
      </c>
      <c r="G48" s="18" t="s">
        <v>197</v>
      </c>
      <c r="H48" s="19" t="s">
        <v>225</v>
      </c>
      <c r="I48" s="26">
        <f t="shared" si="1"/>
        <v>5</v>
      </c>
      <c r="J48" s="48"/>
      <c r="K48" s="49"/>
      <c r="L48" s="49"/>
      <c r="M48" s="49"/>
      <c r="N48" s="49" t="s">
        <v>23</v>
      </c>
      <c r="O48" s="49"/>
      <c r="P48" s="50"/>
      <c r="Q48" s="48" t="s">
        <v>23</v>
      </c>
      <c r="R48" s="49" t="s">
        <v>23</v>
      </c>
      <c r="S48" s="49" t="s">
        <v>23</v>
      </c>
      <c r="T48" s="49"/>
      <c r="U48" s="49"/>
      <c r="V48" s="51"/>
      <c r="W48" s="52"/>
      <c r="X48" s="69" t="s">
        <v>23</v>
      </c>
      <c r="Y48" s="74" t="s">
        <v>517</v>
      </c>
      <c r="Z48" s="64"/>
      <c r="AA48" s="4"/>
      <c r="AB48" s="4"/>
      <c r="AC48" s="4"/>
      <c r="AD48" s="4"/>
      <c r="AE48" s="4"/>
    </row>
    <row r="49" spans="1:31" s="1" customFormat="1" ht="33" customHeight="1">
      <c r="A49" s="89"/>
      <c r="B49" s="91">
        <v>43</v>
      </c>
      <c r="C49" s="112" t="s">
        <v>166</v>
      </c>
      <c r="D49" s="46">
        <v>45310</v>
      </c>
      <c r="E49" s="41" t="s">
        <v>26</v>
      </c>
      <c r="F49" s="34" t="s">
        <v>63</v>
      </c>
      <c r="G49" s="18" t="s">
        <v>198</v>
      </c>
      <c r="H49" s="19" t="s">
        <v>226</v>
      </c>
      <c r="I49" s="26">
        <f t="shared" si="1"/>
        <v>5</v>
      </c>
      <c r="J49" s="48"/>
      <c r="K49" s="49"/>
      <c r="L49" s="49"/>
      <c r="M49" s="49"/>
      <c r="N49" s="49" t="s">
        <v>23</v>
      </c>
      <c r="O49" s="49"/>
      <c r="P49" s="50"/>
      <c r="Q49" s="48" t="s">
        <v>23</v>
      </c>
      <c r="R49" s="49" t="s">
        <v>23</v>
      </c>
      <c r="S49" s="49" t="s">
        <v>23</v>
      </c>
      <c r="T49" s="49"/>
      <c r="U49" s="49"/>
      <c r="V49" s="51"/>
      <c r="W49" s="52"/>
      <c r="X49" s="69" t="s">
        <v>23</v>
      </c>
      <c r="Y49" s="74" t="s">
        <v>517</v>
      </c>
      <c r="Z49" s="64"/>
      <c r="AA49" s="4"/>
      <c r="AB49" s="4"/>
      <c r="AC49" s="4"/>
      <c r="AD49" s="4"/>
      <c r="AE49" s="4"/>
    </row>
    <row r="50" spans="1:31" s="1" customFormat="1" ht="33" customHeight="1">
      <c r="A50" s="89"/>
      <c r="B50" s="91">
        <v>44</v>
      </c>
      <c r="C50" s="112" t="s">
        <v>167</v>
      </c>
      <c r="D50" s="46">
        <v>45310</v>
      </c>
      <c r="E50" s="41" t="s">
        <v>26</v>
      </c>
      <c r="F50" s="34" t="s">
        <v>63</v>
      </c>
      <c r="G50" s="18" t="s">
        <v>199</v>
      </c>
      <c r="H50" s="19" t="s">
        <v>227</v>
      </c>
      <c r="I50" s="26">
        <f t="shared" si="1"/>
        <v>5</v>
      </c>
      <c r="J50" s="48"/>
      <c r="K50" s="49"/>
      <c r="L50" s="49"/>
      <c r="M50" s="49"/>
      <c r="N50" s="49" t="s">
        <v>23</v>
      </c>
      <c r="O50" s="49"/>
      <c r="P50" s="50"/>
      <c r="Q50" s="48" t="s">
        <v>23</v>
      </c>
      <c r="R50" s="49" t="s">
        <v>23</v>
      </c>
      <c r="S50" s="49" t="s">
        <v>23</v>
      </c>
      <c r="T50" s="49"/>
      <c r="U50" s="49"/>
      <c r="V50" s="51"/>
      <c r="W50" s="52"/>
      <c r="X50" s="69" t="s">
        <v>23</v>
      </c>
      <c r="Y50" s="74" t="s">
        <v>516</v>
      </c>
      <c r="Z50" s="64"/>
      <c r="AA50" s="4"/>
      <c r="AB50" s="4"/>
      <c r="AC50" s="4"/>
      <c r="AD50" s="4"/>
      <c r="AE50" s="4"/>
    </row>
    <row r="51" spans="1:31" s="1" customFormat="1" ht="33" customHeight="1">
      <c r="A51" s="89"/>
      <c r="B51" s="91">
        <v>45</v>
      </c>
      <c r="C51" s="112" t="s">
        <v>168</v>
      </c>
      <c r="D51" s="46">
        <v>45310</v>
      </c>
      <c r="E51" s="41" t="s">
        <v>26</v>
      </c>
      <c r="F51" s="34" t="s">
        <v>63</v>
      </c>
      <c r="G51" s="18" t="s">
        <v>200</v>
      </c>
      <c r="H51" s="19" t="s">
        <v>228</v>
      </c>
      <c r="I51" s="26">
        <f t="shared" si="1"/>
        <v>5</v>
      </c>
      <c r="J51" s="48"/>
      <c r="K51" s="49"/>
      <c r="L51" s="49"/>
      <c r="M51" s="49"/>
      <c r="N51" s="49" t="s">
        <v>23</v>
      </c>
      <c r="O51" s="49"/>
      <c r="P51" s="50"/>
      <c r="Q51" s="48" t="s">
        <v>23</v>
      </c>
      <c r="R51" s="49" t="s">
        <v>23</v>
      </c>
      <c r="S51" s="49" t="s">
        <v>23</v>
      </c>
      <c r="T51" s="49"/>
      <c r="U51" s="49"/>
      <c r="V51" s="51"/>
      <c r="W51" s="52"/>
      <c r="X51" s="69" t="s">
        <v>23</v>
      </c>
      <c r="Y51" s="74" t="s">
        <v>517</v>
      </c>
      <c r="Z51" s="64"/>
      <c r="AA51" s="4"/>
      <c r="AB51" s="4"/>
      <c r="AC51" s="4"/>
      <c r="AD51" s="4"/>
      <c r="AE51" s="4"/>
    </row>
    <row r="52" spans="1:31" s="1" customFormat="1" ht="33" customHeight="1">
      <c r="A52" s="89"/>
      <c r="B52" s="91">
        <v>46</v>
      </c>
      <c r="C52" s="112" t="s">
        <v>169</v>
      </c>
      <c r="D52" s="46">
        <v>45310</v>
      </c>
      <c r="E52" s="41" t="s">
        <v>26</v>
      </c>
      <c r="F52" s="34" t="s">
        <v>63</v>
      </c>
      <c r="G52" s="18" t="s">
        <v>201</v>
      </c>
      <c r="H52" s="19" t="s">
        <v>229</v>
      </c>
      <c r="I52" s="26">
        <f t="shared" si="1"/>
        <v>5</v>
      </c>
      <c r="J52" s="48"/>
      <c r="K52" s="49"/>
      <c r="L52" s="49"/>
      <c r="M52" s="49"/>
      <c r="N52" s="49" t="s">
        <v>23</v>
      </c>
      <c r="O52" s="49"/>
      <c r="P52" s="50"/>
      <c r="Q52" s="48" t="s">
        <v>23</v>
      </c>
      <c r="R52" s="49" t="s">
        <v>23</v>
      </c>
      <c r="S52" s="49" t="s">
        <v>23</v>
      </c>
      <c r="T52" s="49"/>
      <c r="U52" s="49"/>
      <c r="V52" s="51"/>
      <c r="W52" s="52"/>
      <c r="X52" s="69" t="s">
        <v>23</v>
      </c>
      <c r="Y52" s="74" t="s">
        <v>516</v>
      </c>
      <c r="Z52" s="64"/>
      <c r="AA52" s="4"/>
      <c r="AB52" s="4"/>
      <c r="AC52" s="4"/>
      <c r="AD52" s="4"/>
      <c r="AE52" s="4"/>
    </row>
    <row r="53" spans="1:31" s="1" customFormat="1" ht="33" customHeight="1">
      <c r="A53" s="89"/>
      <c r="B53" s="91">
        <v>47</v>
      </c>
      <c r="C53" s="112" t="s">
        <v>170</v>
      </c>
      <c r="D53" s="46">
        <v>45310</v>
      </c>
      <c r="E53" s="41" t="s">
        <v>26</v>
      </c>
      <c r="F53" s="34" t="s">
        <v>63</v>
      </c>
      <c r="G53" s="18" t="s">
        <v>202</v>
      </c>
      <c r="H53" s="19" t="s">
        <v>46</v>
      </c>
      <c r="I53" s="26">
        <f t="shared" si="1"/>
        <v>5</v>
      </c>
      <c r="J53" s="48"/>
      <c r="K53" s="49"/>
      <c r="L53" s="49"/>
      <c r="M53" s="49"/>
      <c r="N53" s="49" t="s">
        <v>23</v>
      </c>
      <c r="O53" s="49"/>
      <c r="P53" s="50"/>
      <c r="Q53" s="48" t="s">
        <v>23</v>
      </c>
      <c r="R53" s="49" t="s">
        <v>23</v>
      </c>
      <c r="S53" s="49" t="s">
        <v>23</v>
      </c>
      <c r="T53" s="49"/>
      <c r="U53" s="49"/>
      <c r="V53" s="51"/>
      <c r="W53" s="52"/>
      <c r="X53" s="69" t="s">
        <v>23</v>
      </c>
      <c r="Y53" s="74" t="s">
        <v>517</v>
      </c>
      <c r="Z53" s="64"/>
      <c r="AA53" s="4"/>
      <c r="AB53" s="4"/>
      <c r="AC53" s="4"/>
      <c r="AD53" s="4"/>
      <c r="AE53" s="4"/>
    </row>
    <row r="54" spans="1:31" s="1" customFormat="1" ht="33" customHeight="1">
      <c r="A54" s="89"/>
      <c r="B54" s="91">
        <v>48</v>
      </c>
      <c r="C54" s="112" t="s">
        <v>171</v>
      </c>
      <c r="D54" s="46">
        <v>45310</v>
      </c>
      <c r="E54" s="41" t="s">
        <v>26</v>
      </c>
      <c r="F54" s="34" t="s">
        <v>63</v>
      </c>
      <c r="G54" s="18" t="s">
        <v>203</v>
      </c>
      <c r="H54" s="19" t="s">
        <v>230</v>
      </c>
      <c r="I54" s="26">
        <f t="shared" si="1"/>
        <v>5</v>
      </c>
      <c r="J54" s="48"/>
      <c r="K54" s="49"/>
      <c r="L54" s="49"/>
      <c r="M54" s="49"/>
      <c r="N54" s="49" t="s">
        <v>23</v>
      </c>
      <c r="O54" s="49"/>
      <c r="P54" s="50"/>
      <c r="Q54" s="48" t="s">
        <v>23</v>
      </c>
      <c r="R54" s="49" t="s">
        <v>23</v>
      </c>
      <c r="S54" s="49" t="s">
        <v>23</v>
      </c>
      <c r="T54" s="49"/>
      <c r="U54" s="49"/>
      <c r="V54" s="51"/>
      <c r="W54" s="52"/>
      <c r="X54" s="69" t="s">
        <v>23</v>
      </c>
      <c r="Y54" s="74" t="s">
        <v>516</v>
      </c>
      <c r="Z54" s="64"/>
      <c r="AA54" s="4"/>
      <c r="AB54" s="4"/>
      <c r="AC54" s="4"/>
      <c r="AD54" s="4"/>
      <c r="AE54" s="4"/>
    </row>
    <row r="55" spans="1:31" s="1" customFormat="1" ht="33" customHeight="1">
      <c r="A55" s="89"/>
      <c r="B55" s="91">
        <v>49</v>
      </c>
      <c r="C55" s="112" t="s">
        <v>172</v>
      </c>
      <c r="D55" s="46">
        <v>45310</v>
      </c>
      <c r="E55" s="41" t="s">
        <v>26</v>
      </c>
      <c r="F55" s="34" t="s">
        <v>63</v>
      </c>
      <c r="G55" s="18" t="s">
        <v>204</v>
      </c>
      <c r="H55" s="19" t="s">
        <v>52</v>
      </c>
      <c r="I55" s="26">
        <f t="shared" si="1"/>
        <v>5</v>
      </c>
      <c r="J55" s="48"/>
      <c r="K55" s="49"/>
      <c r="L55" s="49"/>
      <c r="M55" s="49"/>
      <c r="N55" s="49" t="s">
        <v>23</v>
      </c>
      <c r="O55" s="49"/>
      <c r="P55" s="50"/>
      <c r="Q55" s="48" t="s">
        <v>23</v>
      </c>
      <c r="R55" s="49" t="s">
        <v>23</v>
      </c>
      <c r="S55" s="49" t="s">
        <v>23</v>
      </c>
      <c r="T55" s="49"/>
      <c r="U55" s="49"/>
      <c r="V55" s="51"/>
      <c r="W55" s="52"/>
      <c r="X55" s="69" t="s">
        <v>23</v>
      </c>
      <c r="Y55" s="74" t="s">
        <v>517</v>
      </c>
      <c r="Z55" s="64"/>
      <c r="AA55" s="4"/>
      <c r="AB55" s="4"/>
      <c r="AC55" s="4"/>
      <c r="AD55" s="4"/>
      <c r="AE55" s="4"/>
    </row>
    <row r="56" spans="1:31" s="1" customFormat="1" ht="33" customHeight="1">
      <c r="A56" s="89"/>
      <c r="B56" s="91">
        <v>50</v>
      </c>
      <c r="C56" s="112" t="s">
        <v>173</v>
      </c>
      <c r="D56" s="46">
        <v>45310</v>
      </c>
      <c r="E56" s="41" t="s">
        <v>53</v>
      </c>
      <c r="F56" s="34" t="s">
        <v>63</v>
      </c>
      <c r="G56" s="18" t="s">
        <v>205</v>
      </c>
      <c r="H56" s="19" t="s">
        <v>41</v>
      </c>
      <c r="I56" s="26">
        <f t="shared" si="1"/>
        <v>5</v>
      </c>
      <c r="J56" s="48"/>
      <c r="K56" s="49"/>
      <c r="L56" s="49"/>
      <c r="M56" s="49"/>
      <c r="N56" s="49" t="s">
        <v>23</v>
      </c>
      <c r="O56" s="49"/>
      <c r="P56" s="50"/>
      <c r="Q56" s="48" t="s">
        <v>23</v>
      </c>
      <c r="R56" s="49" t="s">
        <v>23</v>
      </c>
      <c r="S56" s="49" t="s">
        <v>23</v>
      </c>
      <c r="T56" s="49"/>
      <c r="U56" s="49"/>
      <c r="V56" s="51"/>
      <c r="W56" s="52"/>
      <c r="X56" s="69" t="s">
        <v>23</v>
      </c>
      <c r="Y56" s="74" t="s">
        <v>516</v>
      </c>
      <c r="Z56" s="64"/>
      <c r="AA56" s="4"/>
      <c r="AB56" s="4"/>
      <c r="AC56" s="4"/>
      <c r="AD56" s="4"/>
      <c r="AE56" s="4"/>
    </row>
    <row r="57" spans="1:31" s="1" customFormat="1" ht="33" customHeight="1">
      <c r="A57" s="89"/>
      <c r="B57" s="91">
        <v>51</v>
      </c>
      <c r="C57" s="112" t="s">
        <v>174</v>
      </c>
      <c r="D57" s="46">
        <v>45310</v>
      </c>
      <c r="E57" s="41" t="s">
        <v>53</v>
      </c>
      <c r="F57" s="34" t="s">
        <v>63</v>
      </c>
      <c r="G57" s="18" t="s">
        <v>206</v>
      </c>
      <c r="H57" s="19" t="s">
        <v>231</v>
      </c>
      <c r="I57" s="26">
        <f t="shared" si="1"/>
        <v>5</v>
      </c>
      <c r="J57" s="48"/>
      <c r="K57" s="49"/>
      <c r="L57" s="49"/>
      <c r="M57" s="49"/>
      <c r="N57" s="49" t="s">
        <v>23</v>
      </c>
      <c r="O57" s="49"/>
      <c r="P57" s="50"/>
      <c r="Q57" s="48" t="s">
        <v>23</v>
      </c>
      <c r="R57" s="49" t="s">
        <v>23</v>
      </c>
      <c r="S57" s="49" t="s">
        <v>23</v>
      </c>
      <c r="T57" s="49"/>
      <c r="U57" s="49"/>
      <c r="V57" s="51"/>
      <c r="W57" s="52"/>
      <c r="X57" s="69" t="s">
        <v>23</v>
      </c>
      <c r="Y57" s="74" t="s">
        <v>517</v>
      </c>
      <c r="Z57" s="64"/>
      <c r="AA57" s="4"/>
      <c r="AB57" s="4"/>
      <c r="AC57" s="4"/>
      <c r="AD57" s="4"/>
      <c r="AE57" s="4"/>
    </row>
    <row r="58" spans="1:31" s="1" customFormat="1" ht="33" customHeight="1">
      <c r="A58" s="89"/>
      <c r="B58" s="91">
        <v>52</v>
      </c>
      <c r="C58" s="112" t="s">
        <v>175</v>
      </c>
      <c r="D58" s="46">
        <v>45310</v>
      </c>
      <c r="E58" s="41" t="s">
        <v>53</v>
      </c>
      <c r="F58" s="34" t="s">
        <v>63</v>
      </c>
      <c r="G58" s="18" t="s">
        <v>207</v>
      </c>
      <c r="H58" s="19" t="s">
        <v>232</v>
      </c>
      <c r="I58" s="26">
        <f t="shared" si="1"/>
        <v>5</v>
      </c>
      <c r="J58" s="48"/>
      <c r="K58" s="49"/>
      <c r="L58" s="49"/>
      <c r="M58" s="49"/>
      <c r="N58" s="49" t="s">
        <v>23</v>
      </c>
      <c r="O58" s="49"/>
      <c r="P58" s="50"/>
      <c r="Q58" s="48" t="s">
        <v>23</v>
      </c>
      <c r="R58" s="49" t="s">
        <v>23</v>
      </c>
      <c r="S58" s="49" t="s">
        <v>23</v>
      </c>
      <c r="T58" s="49"/>
      <c r="U58" s="49"/>
      <c r="V58" s="51"/>
      <c r="W58" s="52"/>
      <c r="X58" s="69" t="s">
        <v>23</v>
      </c>
      <c r="Y58" s="74" t="s">
        <v>517</v>
      </c>
      <c r="Z58" s="64"/>
      <c r="AA58" s="4"/>
      <c r="AB58" s="4"/>
      <c r="AC58" s="4"/>
      <c r="AD58" s="4"/>
      <c r="AE58" s="4"/>
    </row>
    <row r="59" spans="1:31" s="1" customFormat="1" ht="33" customHeight="1">
      <c r="A59" s="89"/>
      <c r="B59" s="91">
        <v>53</v>
      </c>
      <c r="C59" s="112" t="s">
        <v>176</v>
      </c>
      <c r="D59" s="46">
        <v>45310</v>
      </c>
      <c r="E59" s="41" t="s">
        <v>30</v>
      </c>
      <c r="F59" s="34" t="s">
        <v>63</v>
      </c>
      <c r="G59" s="18" t="s">
        <v>208</v>
      </c>
      <c r="H59" s="19" t="s">
        <v>233</v>
      </c>
      <c r="I59" s="26">
        <f t="shared" si="1"/>
        <v>5</v>
      </c>
      <c r="J59" s="48"/>
      <c r="K59" s="49"/>
      <c r="L59" s="49"/>
      <c r="M59" s="49"/>
      <c r="N59" s="49" t="s">
        <v>23</v>
      </c>
      <c r="O59" s="49"/>
      <c r="P59" s="50"/>
      <c r="Q59" s="48" t="s">
        <v>23</v>
      </c>
      <c r="R59" s="49" t="s">
        <v>23</v>
      </c>
      <c r="S59" s="49" t="s">
        <v>23</v>
      </c>
      <c r="T59" s="49"/>
      <c r="U59" s="49"/>
      <c r="V59" s="51"/>
      <c r="W59" s="52"/>
      <c r="X59" s="69" t="s">
        <v>23</v>
      </c>
      <c r="Y59" s="74" t="s">
        <v>516</v>
      </c>
      <c r="Z59" s="64"/>
      <c r="AA59" s="4"/>
      <c r="AB59" s="4"/>
      <c r="AC59" s="4"/>
      <c r="AD59" s="4"/>
      <c r="AE59" s="4"/>
    </row>
    <row r="60" spans="1:31" s="1" customFormat="1" ht="33" customHeight="1">
      <c r="A60" s="89"/>
      <c r="B60" s="91">
        <v>54</v>
      </c>
      <c r="C60" s="112" t="s">
        <v>177</v>
      </c>
      <c r="D60" s="46">
        <v>45310</v>
      </c>
      <c r="E60" s="41" t="s">
        <v>237</v>
      </c>
      <c r="F60" s="34" t="s">
        <v>63</v>
      </c>
      <c r="G60" s="18" t="s">
        <v>209</v>
      </c>
      <c r="H60" s="19" t="s">
        <v>234</v>
      </c>
      <c r="I60" s="26">
        <f t="shared" si="1"/>
        <v>5</v>
      </c>
      <c r="J60" s="48"/>
      <c r="K60" s="49"/>
      <c r="L60" s="49"/>
      <c r="M60" s="49"/>
      <c r="N60" s="49" t="s">
        <v>23</v>
      </c>
      <c r="O60" s="49"/>
      <c r="P60" s="50"/>
      <c r="Q60" s="48" t="s">
        <v>23</v>
      </c>
      <c r="R60" s="49" t="s">
        <v>23</v>
      </c>
      <c r="S60" s="49" t="s">
        <v>23</v>
      </c>
      <c r="T60" s="49"/>
      <c r="U60" s="49"/>
      <c r="V60" s="51"/>
      <c r="W60" s="52"/>
      <c r="X60" s="69" t="s">
        <v>23</v>
      </c>
      <c r="Y60" s="74" t="s">
        <v>517</v>
      </c>
      <c r="Z60" s="64"/>
      <c r="AA60" s="4"/>
      <c r="AB60" s="4"/>
      <c r="AC60" s="4"/>
      <c r="AD60" s="4"/>
      <c r="AE60" s="4"/>
    </row>
    <row r="61" spans="1:31" s="1" customFormat="1" ht="33" customHeight="1">
      <c r="A61" s="89"/>
      <c r="B61" s="91">
        <v>55</v>
      </c>
      <c r="C61" s="112" t="s">
        <v>178</v>
      </c>
      <c r="D61" s="46">
        <v>45310</v>
      </c>
      <c r="E61" s="41" t="s">
        <v>237</v>
      </c>
      <c r="F61" s="34" t="s">
        <v>63</v>
      </c>
      <c r="G61" s="18" t="s">
        <v>210</v>
      </c>
      <c r="H61" s="19" t="s">
        <v>42</v>
      </c>
      <c r="I61" s="26">
        <f t="shared" si="1"/>
        <v>5</v>
      </c>
      <c r="J61" s="48"/>
      <c r="K61" s="49"/>
      <c r="L61" s="49"/>
      <c r="M61" s="49"/>
      <c r="N61" s="49" t="s">
        <v>23</v>
      </c>
      <c r="O61" s="49"/>
      <c r="P61" s="50"/>
      <c r="Q61" s="48" t="s">
        <v>23</v>
      </c>
      <c r="R61" s="49" t="s">
        <v>23</v>
      </c>
      <c r="S61" s="49" t="s">
        <v>23</v>
      </c>
      <c r="T61" s="49"/>
      <c r="U61" s="49"/>
      <c r="V61" s="51"/>
      <c r="W61" s="52"/>
      <c r="X61" s="69" t="s">
        <v>23</v>
      </c>
      <c r="Y61" s="74" t="s">
        <v>517</v>
      </c>
      <c r="Z61" s="64"/>
      <c r="AA61" s="4"/>
      <c r="AB61" s="4"/>
      <c r="AC61" s="4"/>
      <c r="AD61" s="4"/>
      <c r="AE61" s="4"/>
    </row>
    <row r="62" spans="1:31" s="1" customFormat="1" ht="33" customHeight="1">
      <c r="A62" s="89"/>
      <c r="B62" s="91">
        <v>56</v>
      </c>
      <c r="C62" s="112" t="s">
        <v>179</v>
      </c>
      <c r="D62" s="46">
        <v>45310</v>
      </c>
      <c r="E62" s="41" t="s">
        <v>34</v>
      </c>
      <c r="F62" s="34" t="s">
        <v>63</v>
      </c>
      <c r="G62" s="18" t="s">
        <v>211</v>
      </c>
      <c r="H62" s="19" t="s">
        <v>235</v>
      </c>
      <c r="I62" s="26">
        <f t="shared" si="1"/>
        <v>5</v>
      </c>
      <c r="J62" s="48"/>
      <c r="K62" s="49"/>
      <c r="L62" s="49"/>
      <c r="M62" s="49"/>
      <c r="N62" s="49" t="s">
        <v>23</v>
      </c>
      <c r="O62" s="49"/>
      <c r="P62" s="50"/>
      <c r="Q62" s="48" t="s">
        <v>23</v>
      </c>
      <c r="R62" s="49" t="s">
        <v>23</v>
      </c>
      <c r="S62" s="49" t="s">
        <v>23</v>
      </c>
      <c r="T62" s="49"/>
      <c r="U62" s="49"/>
      <c r="V62" s="51"/>
      <c r="W62" s="52"/>
      <c r="X62" s="69" t="s">
        <v>23</v>
      </c>
      <c r="Y62" s="74" t="s">
        <v>516</v>
      </c>
      <c r="Z62" s="64"/>
      <c r="AA62" s="4"/>
      <c r="AB62" s="4"/>
      <c r="AC62" s="4"/>
      <c r="AD62" s="4"/>
      <c r="AE62" s="4"/>
    </row>
    <row r="63" spans="1:31" s="1" customFormat="1" ht="33" customHeight="1">
      <c r="A63" s="89"/>
      <c r="B63" s="91">
        <v>57</v>
      </c>
      <c r="C63" s="112" t="s">
        <v>180</v>
      </c>
      <c r="D63" s="46">
        <v>45310</v>
      </c>
      <c r="E63" s="41" t="s">
        <v>502</v>
      </c>
      <c r="F63" s="34" t="s">
        <v>63</v>
      </c>
      <c r="G63" s="18" t="s">
        <v>212</v>
      </c>
      <c r="H63" s="19" t="s">
        <v>236</v>
      </c>
      <c r="I63" s="26">
        <f t="shared" si="1"/>
        <v>5</v>
      </c>
      <c r="J63" s="48"/>
      <c r="K63" s="49"/>
      <c r="L63" s="49"/>
      <c r="M63" s="49"/>
      <c r="N63" s="49" t="s">
        <v>23</v>
      </c>
      <c r="O63" s="49"/>
      <c r="P63" s="50"/>
      <c r="Q63" s="48" t="s">
        <v>23</v>
      </c>
      <c r="R63" s="49" t="s">
        <v>23</v>
      </c>
      <c r="S63" s="49" t="s">
        <v>23</v>
      </c>
      <c r="T63" s="49"/>
      <c r="U63" s="49"/>
      <c r="V63" s="51"/>
      <c r="W63" s="52"/>
      <c r="X63" s="69" t="s">
        <v>23</v>
      </c>
      <c r="Y63" s="74" t="s">
        <v>517</v>
      </c>
      <c r="Z63" s="64"/>
      <c r="AA63" s="4"/>
      <c r="AB63" s="4"/>
      <c r="AC63" s="4"/>
      <c r="AD63" s="4"/>
      <c r="AE63" s="4"/>
    </row>
    <row r="64" spans="1:31" s="1" customFormat="1" ht="33" customHeight="1">
      <c r="A64" s="89"/>
      <c r="B64" s="91">
        <v>58</v>
      </c>
      <c r="C64" s="112" t="s">
        <v>238</v>
      </c>
      <c r="D64" s="46">
        <v>45310</v>
      </c>
      <c r="E64" s="41" t="s">
        <v>29</v>
      </c>
      <c r="F64" s="34" t="s">
        <v>63</v>
      </c>
      <c r="G64" s="18" t="s">
        <v>280</v>
      </c>
      <c r="H64" s="19" t="s">
        <v>408</v>
      </c>
      <c r="I64" s="26">
        <f t="shared" si="1"/>
        <v>8</v>
      </c>
      <c r="J64" s="48"/>
      <c r="K64" s="49"/>
      <c r="L64" s="49"/>
      <c r="M64" s="49" t="s">
        <v>23</v>
      </c>
      <c r="N64" s="49" t="s">
        <v>23</v>
      </c>
      <c r="O64" s="49"/>
      <c r="P64" s="50" t="s">
        <v>23</v>
      </c>
      <c r="Q64" s="48" t="s">
        <v>23</v>
      </c>
      <c r="R64" s="49" t="s">
        <v>23</v>
      </c>
      <c r="S64" s="49" t="s">
        <v>23</v>
      </c>
      <c r="T64" s="49"/>
      <c r="U64" s="49"/>
      <c r="V64" s="51"/>
      <c r="W64" s="52" t="s">
        <v>23</v>
      </c>
      <c r="X64" s="69" t="s">
        <v>23</v>
      </c>
      <c r="Y64" s="74" t="s">
        <v>484</v>
      </c>
      <c r="Z64" s="64"/>
      <c r="AA64" s="4"/>
      <c r="AB64" s="4"/>
      <c r="AC64" s="4"/>
      <c r="AD64" s="4"/>
      <c r="AE64" s="4"/>
    </row>
    <row r="65" spans="1:31" s="1" customFormat="1" ht="33" customHeight="1">
      <c r="A65" s="89"/>
      <c r="B65" s="91">
        <v>59</v>
      </c>
      <c r="C65" s="112" t="s">
        <v>239</v>
      </c>
      <c r="D65" s="46">
        <v>45310</v>
      </c>
      <c r="E65" s="41" t="s">
        <v>30</v>
      </c>
      <c r="F65" s="34" t="s">
        <v>63</v>
      </c>
      <c r="G65" s="18" t="s">
        <v>507</v>
      </c>
      <c r="H65" s="19" t="s">
        <v>409</v>
      </c>
      <c r="I65" s="26">
        <f t="shared" si="1"/>
        <v>8</v>
      </c>
      <c r="J65" s="48"/>
      <c r="K65" s="49"/>
      <c r="L65" s="49"/>
      <c r="M65" s="49" t="s">
        <v>23</v>
      </c>
      <c r="N65" s="49" t="s">
        <v>23</v>
      </c>
      <c r="O65" s="49"/>
      <c r="P65" s="50" t="s">
        <v>23</v>
      </c>
      <c r="Q65" s="48" t="s">
        <v>23</v>
      </c>
      <c r="R65" s="49" t="s">
        <v>23</v>
      </c>
      <c r="S65" s="49" t="s">
        <v>23</v>
      </c>
      <c r="T65" s="49"/>
      <c r="U65" s="49"/>
      <c r="V65" s="51"/>
      <c r="W65" s="52" t="s">
        <v>23</v>
      </c>
      <c r="X65" s="69" t="s">
        <v>23</v>
      </c>
      <c r="Y65" s="74" t="s">
        <v>484</v>
      </c>
      <c r="Z65" s="64"/>
      <c r="AA65" s="4"/>
      <c r="AB65" s="4"/>
      <c r="AC65" s="4"/>
      <c r="AD65" s="4"/>
      <c r="AE65" s="4"/>
    </row>
    <row r="66" spans="1:31" s="1" customFormat="1" ht="33" customHeight="1">
      <c r="A66" s="89"/>
      <c r="B66" s="91">
        <v>60</v>
      </c>
      <c r="C66" s="112" t="s">
        <v>240</v>
      </c>
      <c r="D66" s="46">
        <v>45310</v>
      </c>
      <c r="E66" s="41" t="s">
        <v>30</v>
      </c>
      <c r="F66" s="34" t="s">
        <v>63</v>
      </c>
      <c r="G66" s="18" t="s">
        <v>281</v>
      </c>
      <c r="H66" s="19" t="s">
        <v>410</v>
      </c>
      <c r="I66" s="26">
        <f t="shared" si="1"/>
        <v>8</v>
      </c>
      <c r="J66" s="48"/>
      <c r="K66" s="49"/>
      <c r="L66" s="49"/>
      <c r="M66" s="49" t="s">
        <v>23</v>
      </c>
      <c r="N66" s="49" t="s">
        <v>23</v>
      </c>
      <c r="O66" s="49"/>
      <c r="P66" s="50" t="s">
        <v>23</v>
      </c>
      <c r="Q66" s="48" t="s">
        <v>23</v>
      </c>
      <c r="R66" s="49" t="s">
        <v>23</v>
      </c>
      <c r="S66" s="49" t="s">
        <v>23</v>
      </c>
      <c r="T66" s="49"/>
      <c r="U66" s="49"/>
      <c r="V66" s="51"/>
      <c r="W66" s="52" t="s">
        <v>23</v>
      </c>
      <c r="X66" s="69" t="s">
        <v>23</v>
      </c>
      <c r="Y66" s="74" t="s">
        <v>484</v>
      </c>
      <c r="Z66" s="64"/>
      <c r="AA66" s="4"/>
      <c r="AB66" s="4"/>
      <c r="AC66" s="4"/>
      <c r="AD66" s="4"/>
      <c r="AE66" s="4"/>
    </row>
    <row r="67" spans="1:31" s="1" customFormat="1" ht="33" customHeight="1">
      <c r="A67" s="89"/>
      <c r="B67" s="91">
        <v>61</v>
      </c>
      <c r="C67" s="112" t="s">
        <v>241</v>
      </c>
      <c r="D67" s="46">
        <v>45310</v>
      </c>
      <c r="E67" s="41" t="s">
        <v>30</v>
      </c>
      <c r="F67" s="34" t="s">
        <v>63</v>
      </c>
      <c r="G67" s="18" t="s">
        <v>282</v>
      </c>
      <c r="H67" s="19" t="s">
        <v>411</v>
      </c>
      <c r="I67" s="26">
        <f t="shared" si="1"/>
        <v>8</v>
      </c>
      <c r="J67" s="48"/>
      <c r="K67" s="49"/>
      <c r="L67" s="49"/>
      <c r="M67" s="49" t="s">
        <v>23</v>
      </c>
      <c r="N67" s="49" t="s">
        <v>23</v>
      </c>
      <c r="O67" s="49"/>
      <c r="P67" s="50" t="s">
        <v>23</v>
      </c>
      <c r="Q67" s="48" t="s">
        <v>23</v>
      </c>
      <c r="R67" s="49" t="s">
        <v>23</v>
      </c>
      <c r="S67" s="49" t="s">
        <v>23</v>
      </c>
      <c r="T67" s="49"/>
      <c r="U67" s="49"/>
      <c r="V67" s="51"/>
      <c r="W67" s="52" t="s">
        <v>23</v>
      </c>
      <c r="X67" s="69" t="s">
        <v>23</v>
      </c>
      <c r="Y67" s="74" t="s">
        <v>484</v>
      </c>
      <c r="Z67" s="64"/>
      <c r="AA67" s="4"/>
      <c r="AB67" s="4"/>
      <c r="AC67" s="4"/>
      <c r="AD67" s="4"/>
      <c r="AE67" s="4"/>
    </row>
    <row r="68" spans="1:31" s="1" customFormat="1" ht="33" customHeight="1">
      <c r="A68" s="89"/>
      <c r="B68" s="91">
        <v>62</v>
      </c>
      <c r="C68" s="112" t="s">
        <v>242</v>
      </c>
      <c r="D68" s="46">
        <v>45310</v>
      </c>
      <c r="E68" s="41" t="s">
        <v>30</v>
      </c>
      <c r="F68" s="34" t="s">
        <v>63</v>
      </c>
      <c r="G68" s="18" t="s">
        <v>283</v>
      </c>
      <c r="H68" s="19" t="s">
        <v>412</v>
      </c>
      <c r="I68" s="26">
        <f t="shared" si="1"/>
        <v>8</v>
      </c>
      <c r="J68" s="48"/>
      <c r="K68" s="49"/>
      <c r="L68" s="49"/>
      <c r="M68" s="49" t="s">
        <v>23</v>
      </c>
      <c r="N68" s="49" t="s">
        <v>23</v>
      </c>
      <c r="O68" s="49"/>
      <c r="P68" s="50" t="s">
        <v>23</v>
      </c>
      <c r="Q68" s="48" t="s">
        <v>23</v>
      </c>
      <c r="R68" s="49" t="s">
        <v>23</v>
      </c>
      <c r="S68" s="49" t="s">
        <v>23</v>
      </c>
      <c r="T68" s="49"/>
      <c r="U68" s="49"/>
      <c r="V68" s="51"/>
      <c r="W68" s="52" t="s">
        <v>23</v>
      </c>
      <c r="X68" s="69" t="s">
        <v>23</v>
      </c>
      <c r="Y68" s="74" t="s">
        <v>484</v>
      </c>
      <c r="Z68" s="64"/>
      <c r="AA68" s="4"/>
      <c r="AB68" s="4"/>
      <c r="AC68" s="4"/>
      <c r="AD68" s="4"/>
      <c r="AE68" s="4"/>
    </row>
    <row r="69" spans="1:31" s="1" customFormat="1" ht="33" customHeight="1">
      <c r="A69" s="89"/>
      <c r="B69" s="91">
        <v>63</v>
      </c>
      <c r="C69" s="112" t="s">
        <v>243</v>
      </c>
      <c r="D69" s="46">
        <v>45310</v>
      </c>
      <c r="E69" s="41" t="s">
        <v>30</v>
      </c>
      <c r="F69" s="34" t="s">
        <v>63</v>
      </c>
      <c r="G69" s="18" t="s">
        <v>284</v>
      </c>
      <c r="H69" s="19" t="s">
        <v>413</v>
      </c>
      <c r="I69" s="26">
        <f t="shared" si="1"/>
        <v>8</v>
      </c>
      <c r="J69" s="48"/>
      <c r="K69" s="49"/>
      <c r="L69" s="49"/>
      <c r="M69" s="49" t="s">
        <v>23</v>
      </c>
      <c r="N69" s="49" t="s">
        <v>23</v>
      </c>
      <c r="O69" s="49"/>
      <c r="P69" s="50" t="s">
        <v>23</v>
      </c>
      <c r="Q69" s="48" t="s">
        <v>23</v>
      </c>
      <c r="R69" s="49" t="s">
        <v>23</v>
      </c>
      <c r="S69" s="49" t="s">
        <v>23</v>
      </c>
      <c r="T69" s="49"/>
      <c r="U69" s="49"/>
      <c r="V69" s="51"/>
      <c r="W69" s="52" t="s">
        <v>23</v>
      </c>
      <c r="X69" s="69" t="s">
        <v>23</v>
      </c>
      <c r="Y69" s="74" t="s">
        <v>484</v>
      </c>
      <c r="Z69" s="64"/>
      <c r="AA69" s="4"/>
      <c r="AB69" s="4"/>
      <c r="AC69" s="4"/>
      <c r="AD69" s="4"/>
      <c r="AE69" s="4"/>
    </row>
    <row r="70" spans="1:31" s="1" customFormat="1" ht="33" customHeight="1">
      <c r="A70" s="89"/>
      <c r="B70" s="91">
        <v>64</v>
      </c>
      <c r="C70" s="112" t="s">
        <v>244</v>
      </c>
      <c r="D70" s="46">
        <v>45310</v>
      </c>
      <c r="E70" s="41" t="s">
        <v>30</v>
      </c>
      <c r="F70" s="34" t="s">
        <v>63</v>
      </c>
      <c r="G70" s="18" t="s">
        <v>285</v>
      </c>
      <c r="H70" s="19" t="s">
        <v>414</v>
      </c>
      <c r="I70" s="26">
        <f t="shared" si="1"/>
        <v>8</v>
      </c>
      <c r="J70" s="48"/>
      <c r="K70" s="49"/>
      <c r="L70" s="49"/>
      <c r="M70" s="49" t="s">
        <v>23</v>
      </c>
      <c r="N70" s="49" t="s">
        <v>23</v>
      </c>
      <c r="O70" s="49"/>
      <c r="P70" s="50" t="s">
        <v>23</v>
      </c>
      <c r="Q70" s="48" t="s">
        <v>23</v>
      </c>
      <c r="R70" s="49" t="s">
        <v>23</v>
      </c>
      <c r="S70" s="49" t="s">
        <v>23</v>
      </c>
      <c r="T70" s="49"/>
      <c r="U70" s="49"/>
      <c r="V70" s="51"/>
      <c r="W70" s="52" t="s">
        <v>23</v>
      </c>
      <c r="X70" s="69" t="s">
        <v>23</v>
      </c>
      <c r="Y70" s="74" t="s">
        <v>484</v>
      </c>
      <c r="Z70" s="64"/>
      <c r="AA70" s="4"/>
      <c r="AB70" s="4"/>
      <c r="AC70" s="4"/>
      <c r="AD70" s="4"/>
      <c r="AE70" s="4"/>
    </row>
    <row r="71" spans="1:31" s="1" customFormat="1" ht="33" customHeight="1">
      <c r="A71" s="89"/>
      <c r="B71" s="91">
        <v>65</v>
      </c>
      <c r="C71" s="112" t="s">
        <v>245</v>
      </c>
      <c r="D71" s="46">
        <v>45310</v>
      </c>
      <c r="E71" s="41" t="s">
        <v>30</v>
      </c>
      <c r="F71" s="34" t="s">
        <v>63</v>
      </c>
      <c r="G71" s="18" t="s">
        <v>286</v>
      </c>
      <c r="H71" s="19" t="s">
        <v>39</v>
      </c>
      <c r="I71" s="26">
        <f t="shared" si="1"/>
        <v>8</v>
      </c>
      <c r="J71" s="48"/>
      <c r="K71" s="49"/>
      <c r="L71" s="49"/>
      <c r="M71" s="49" t="s">
        <v>23</v>
      </c>
      <c r="N71" s="49" t="s">
        <v>23</v>
      </c>
      <c r="O71" s="49"/>
      <c r="P71" s="50" t="s">
        <v>23</v>
      </c>
      <c r="Q71" s="48" t="s">
        <v>23</v>
      </c>
      <c r="R71" s="49" t="s">
        <v>23</v>
      </c>
      <c r="S71" s="49" t="s">
        <v>23</v>
      </c>
      <c r="T71" s="49"/>
      <c r="U71" s="49"/>
      <c r="V71" s="51"/>
      <c r="W71" s="52" t="s">
        <v>23</v>
      </c>
      <c r="X71" s="69" t="s">
        <v>23</v>
      </c>
      <c r="Y71" s="74" t="s">
        <v>484</v>
      </c>
      <c r="Z71" s="64"/>
      <c r="AA71" s="4"/>
      <c r="AB71" s="4"/>
      <c r="AC71" s="4"/>
      <c r="AD71" s="4"/>
      <c r="AE71" s="4"/>
    </row>
    <row r="72" spans="1:31" s="1" customFormat="1" ht="33" customHeight="1">
      <c r="A72" s="89"/>
      <c r="B72" s="91">
        <v>66</v>
      </c>
      <c r="C72" s="112" t="s">
        <v>246</v>
      </c>
      <c r="D72" s="46">
        <v>45310</v>
      </c>
      <c r="E72" s="41" t="s">
        <v>30</v>
      </c>
      <c r="F72" s="34" t="s">
        <v>63</v>
      </c>
      <c r="G72" s="18" t="s">
        <v>287</v>
      </c>
      <c r="H72" s="19" t="s">
        <v>415</v>
      </c>
      <c r="I72" s="26">
        <f t="shared" si="1"/>
        <v>8</v>
      </c>
      <c r="J72" s="48"/>
      <c r="K72" s="49"/>
      <c r="L72" s="49"/>
      <c r="M72" s="49" t="s">
        <v>23</v>
      </c>
      <c r="N72" s="49" t="s">
        <v>23</v>
      </c>
      <c r="O72" s="49"/>
      <c r="P72" s="50" t="s">
        <v>23</v>
      </c>
      <c r="Q72" s="48" t="s">
        <v>23</v>
      </c>
      <c r="R72" s="49" t="s">
        <v>23</v>
      </c>
      <c r="S72" s="49" t="s">
        <v>23</v>
      </c>
      <c r="T72" s="49"/>
      <c r="U72" s="49"/>
      <c r="V72" s="51"/>
      <c r="W72" s="52" t="s">
        <v>23</v>
      </c>
      <c r="X72" s="69" t="s">
        <v>23</v>
      </c>
      <c r="Y72" s="74" t="s">
        <v>484</v>
      </c>
      <c r="Z72" s="64"/>
      <c r="AA72" s="4"/>
      <c r="AB72" s="4"/>
      <c r="AC72" s="4"/>
      <c r="AD72" s="4"/>
      <c r="AE72" s="4"/>
    </row>
    <row r="73" spans="1:31" s="1" customFormat="1" ht="33" customHeight="1">
      <c r="A73" s="89"/>
      <c r="B73" s="91">
        <v>67</v>
      </c>
      <c r="C73" s="112" t="s">
        <v>247</v>
      </c>
      <c r="D73" s="46">
        <v>45310</v>
      </c>
      <c r="E73" s="41" t="s">
        <v>30</v>
      </c>
      <c r="F73" s="34" t="s">
        <v>63</v>
      </c>
      <c r="G73" s="18" t="s">
        <v>288</v>
      </c>
      <c r="H73" s="19" t="s">
        <v>38</v>
      </c>
      <c r="I73" s="26">
        <f t="shared" si="1"/>
        <v>8</v>
      </c>
      <c r="J73" s="48"/>
      <c r="K73" s="49"/>
      <c r="L73" s="49"/>
      <c r="M73" s="49" t="s">
        <v>23</v>
      </c>
      <c r="N73" s="49" t="s">
        <v>23</v>
      </c>
      <c r="O73" s="49"/>
      <c r="P73" s="50" t="s">
        <v>23</v>
      </c>
      <c r="Q73" s="48" t="s">
        <v>23</v>
      </c>
      <c r="R73" s="49" t="s">
        <v>23</v>
      </c>
      <c r="S73" s="49" t="s">
        <v>23</v>
      </c>
      <c r="T73" s="49"/>
      <c r="U73" s="49"/>
      <c r="V73" s="51"/>
      <c r="W73" s="52" t="s">
        <v>23</v>
      </c>
      <c r="X73" s="69" t="s">
        <v>23</v>
      </c>
      <c r="Y73" s="74" t="s">
        <v>484</v>
      </c>
      <c r="Z73" s="64"/>
      <c r="AA73" s="4"/>
      <c r="AB73" s="4"/>
      <c r="AC73" s="4"/>
      <c r="AD73" s="4"/>
      <c r="AE73" s="4"/>
    </row>
    <row r="74" spans="1:31" s="1" customFormat="1" ht="33" customHeight="1">
      <c r="A74" s="89"/>
      <c r="B74" s="91">
        <v>68</v>
      </c>
      <c r="C74" s="112" t="s">
        <v>248</v>
      </c>
      <c r="D74" s="46">
        <v>45310</v>
      </c>
      <c r="E74" s="41" t="s">
        <v>30</v>
      </c>
      <c r="F74" s="34" t="s">
        <v>63</v>
      </c>
      <c r="G74" s="18" t="s">
        <v>289</v>
      </c>
      <c r="H74" s="19" t="s">
        <v>40</v>
      </c>
      <c r="I74" s="26">
        <f t="shared" si="1"/>
        <v>8</v>
      </c>
      <c r="J74" s="48"/>
      <c r="K74" s="49"/>
      <c r="L74" s="49"/>
      <c r="M74" s="49" t="s">
        <v>23</v>
      </c>
      <c r="N74" s="49" t="s">
        <v>23</v>
      </c>
      <c r="O74" s="49"/>
      <c r="P74" s="50" t="s">
        <v>23</v>
      </c>
      <c r="Q74" s="48" t="s">
        <v>23</v>
      </c>
      <c r="R74" s="49" t="s">
        <v>23</v>
      </c>
      <c r="S74" s="49" t="s">
        <v>23</v>
      </c>
      <c r="T74" s="49"/>
      <c r="U74" s="49"/>
      <c r="V74" s="51"/>
      <c r="W74" s="52" t="s">
        <v>23</v>
      </c>
      <c r="X74" s="69" t="s">
        <v>23</v>
      </c>
      <c r="Y74" s="74" t="s">
        <v>484</v>
      </c>
      <c r="Z74" s="64"/>
      <c r="AA74" s="4"/>
      <c r="AB74" s="4"/>
      <c r="AC74" s="4"/>
      <c r="AD74" s="4"/>
      <c r="AE74" s="4"/>
    </row>
    <row r="75" spans="1:31" s="1" customFormat="1" ht="33" customHeight="1">
      <c r="A75" s="89"/>
      <c r="B75" s="91">
        <v>69</v>
      </c>
      <c r="C75" s="112" t="s">
        <v>249</v>
      </c>
      <c r="D75" s="46">
        <v>45310</v>
      </c>
      <c r="E75" s="41" t="s">
        <v>30</v>
      </c>
      <c r="F75" s="34" t="s">
        <v>63</v>
      </c>
      <c r="G75" s="18" t="s">
        <v>290</v>
      </c>
      <c r="H75" s="19" t="s">
        <v>37</v>
      </c>
      <c r="I75" s="26">
        <f t="shared" si="1"/>
        <v>8</v>
      </c>
      <c r="J75" s="48"/>
      <c r="K75" s="49"/>
      <c r="L75" s="49"/>
      <c r="M75" s="49" t="s">
        <v>23</v>
      </c>
      <c r="N75" s="49" t="s">
        <v>23</v>
      </c>
      <c r="O75" s="49"/>
      <c r="P75" s="50" t="s">
        <v>23</v>
      </c>
      <c r="Q75" s="48" t="s">
        <v>23</v>
      </c>
      <c r="R75" s="49" t="s">
        <v>23</v>
      </c>
      <c r="S75" s="49" t="s">
        <v>23</v>
      </c>
      <c r="T75" s="49"/>
      <c r="U75" s="49"/>
      <c r="V75" s="51"/>
      <c r="W75" s="52" t="s">
        <v>23</v>
      </c>
      <c r="X75" s="69" t="s">
        <v>23</v>
      </c>
      <c r="Y75" s="74" t="s">
        <v>484</v>
      </c>
      <c r="Z75" s="64"/>
      <c r="AA75" s="4"/>
      <c r="AB75" s="4"/>
      <c r="AC75" s="4"/>
      <c r="AD75" s="4"/>
      <c r="AE75" s="4"/>
    </row>
    <row r="76" spans="1:31" s="1" customFormat="1" ht="33" customHeight="1">
      <c r="A76" s="89"/>
      <c r="B76" s="91">
        <v>70</v>
      </c>
      <c r="C76" s="112" t="s">
        <v>250</v>
      </c>
      <c r="D76" s="46">
        <v>45310</v>
      </c>
      <c r="E76" s="41" t="s">
        <v>30</v>
      </c>
      <c r="F76" s="34" t="s">
        <v>63</v>
      </c>
      <c r="G76" s="18" t="s">
        <v>291</v>
      </c>
      <c r="H76" s="19" t="s">
        <v>416</v>
      </c>
      <c r="I76" s="26">
        <f t="shared" si="1"/>
        <v>8</v>
      </c>
      <c r="J76" s="48"/>
      <c r="K76" s="49"/>
      <c r="L76" s="49"/>
      <c r="M76" s="49" t="s">
        <v>23</v>
      </c>
      <c r="N76" s="49" t="s">
        <v>23</v>
      </c>
      <c r="O76" s="49"/>
      <c r="P76" s="50" t="s">
        <v>23</v>
      </c>
      <c r="Q76" s="48" t="s">
        <v>23</v>
      </c>
      <c r="R76" s="49" t="s">
        <v>23</v>
      </c>
      <c r="S76" s="49" t="s">
        <v>23</v>
      </c>
      <c r="T76" s="49"/>
      <c r="U76" s="49"/>
      <c r="V76" s="51"/>
      <c r="W76" s="52" t="s">
        <v>23</v>
      </c>
      <c r="X76" s="69" t="s">
        <v>23</v>
      </c>
      <c r="Y76" s="74" t="s">
        <v>484</v>
      </c>
      <c r="Z76" s="64"/>
      <c r="AA76" s="4"/>
      <c r="AB76" s="4"/>
      <c r="AC76" s="4"/>
      <c r="AD76" s="4"/>
      <c r="AE76" s="4"/>
    </row>
    <row r="77" spans="1:31" s="1" customFormat="1" ht="33" customHeight="1">
      <c r="A77" s="89"/>
      <c r="B77" s="91">
        <v>71</v>
      </c>
      <c r="C77" s="112" t="s">
        <v>251</v>
      </c>
      <c r="D77" s="46">
        <v>45310</v>
      </c>
      <c r="E77" s="41" t="s">
        <v>30</v>
      </c>
      <c r="F77" s="34" t="s">
        <v>63</v>
      </c>
      <c r="G77" s="18" t="s">
        <v>292</v>
      </c>
      <c r="H77" s="19" t="s">
        <v>417</v>
      </c>
      <c r="I77" s="26">
        <f t="shared" si="1"/>
        <v>8</v>
      </c>
      <c r="J77" s="48"/>
      <c r="K77" s="49"/>
      <c r="L77" s="49"/>
      <c r="M77" s="49" t="s">
        <v>23</v>
      </c>
      <c r="N77" s="49" t="s">
        <v>23</v>
      </c>
      <c r="O77" s="49"/>
      <c r="P77" s="50" t="s">
        <v>23</v>
      </c>
      <c r="Q77" s="48" t="s">
        <v>23</v>
      </c>
      <c r="R77" s="49" t="s">
        <v>23</v>
      </c>
      <c r="S77" s="49" t="s">
        <v>23</v>
      </c>
      <c r="T77" s="49"/>
      <c r="U77" s="49"/>
      <c r="V77" s="51"/>
      <c r="W77" s="52" t="s">
        <v>23</v>
      </c>
      <c r="X77" s="69" t="s">
        <v>23</v>
      </c>
      <c r="Y77" s="74" t="s">
        <v>484</v>
      </c>
      <c r="Z77" s="64"/>
      <c r="AA77" s="4"/>
      <c r="AB77" s="4"/>
      <c r="AC77" s="4"/>
      <c r="AD77" s="4"/>
      <c r="AE77" s="4"/>
    </row>
    <row r="78" spans="1:31" s="1" customFormat="1" ht="33" customHeight="1">
      <c r="A78" s="89"/>
      <c r="B78" s="91">
        <v>72</v>
      </c>
      <c r="C78" s="112" t="s">
        <v>252</v>
      </c>
      <c r="D78" s="46">
        <v>45310</v>
      </c>
      <c r="E78" s="41" t="s">
        <v>485</v>
      </c>
      <c r="F78" s="34" t="s">
        <v>63</v>
      </c>
      <c r="G78" s="18" t="s">
        <v>506</v>
      </c>
      <c r="H78" s="19" t="s">
        <v>418</v>
      </c>
      <c r="I78" s="26">
        <f t="shared" si="1"/>
        <v>8</v>
      </c>
      <c r="J78" s="48"/>
      <c r="K78" s="49"/>
      <c r="L78" s="49"/>
      <c r="M78" s="49" t="s">
        <v>23</v>
      </c>
      <c r="N78" s="49" t="s">
        <v>23</v>
      </c>
      <c r="O78" s="49"/>
      <c r="P78" s="50" t="s">
        <v>23</v>
      </c>
      <c r="Q78" s="48" t="s">
        <v>23</v>
      </c>
      <c r="R78" s="49" t="s">
        <v>23</v>
      </c>
      <c r="S78" s="49" t="s">
        <v>23</v>
      </c>
      <c r="T78" s="49"/>
      <c r="U78" s="49"/>
      <c r="V78" s="51"/>
      <c r="W78" s="52" t="s">
        <v>23</v>
      </c>
      <c r="X78" s="69" t="s">
        <v>23</v>
      </c>
      <c r="Y78" s="74" t="s">
        <v>484</v>
      </c>
      <c r="Z78" s="64"/>
      <c r="AA78" s="4"/>
      <c r="AB78" s="4"/>
      <c r="AC78" s="4"/>
      <c r="AD78" s="4"/>
      <c r="AE78" s="4"/>
    </row>
    <row r="79" spans="1:31" s="1" customFormat="1" ht="33" customHeight="1">
      <c r="A79" s="89"/>
      <c r="B79" s="91">
        <v>73</v>
      </c>
      <c r="C79" s="112" t="s">
        <v>253</v>
      </c>
      <c r="D79" s="46">
        <v>45310</v>
      </c>
      <c r="E79" s="41" t="s">
        <v>485</v>
      </c>
      <c r="F79" s="34" t="s">
        <v>63</v>
      </c>
      <c r="G79" s="18" t="s">
        <v>293</v>
      </c>
      <c r="H79" s="19" t="s">
        <v>419</v>
      </c>
      <c r="I79" s="26">
        <f t="shared" si="1"/>
        <v>8</v>
      </c>
      <c r="J79" s="48"/>
      <c r="K79" s="49"/>
      <c r="L79" s="49"/>
      <c r="M79" s="49" t="s">
        <v>23</v>
      </c>
      <c r="N79" s="49" t="s">
        <v>23</v>
      </c>
      <c r="O79" s="49"/>
      <c r="P79" s="50" t="s">
        <v>23</v>
      </c>
      <c r="Q79" s="48" t="s">
        <v>23</v>
      </c>
      <c r="R79" s="49" t="s">
        <v>23</v>
      </c>
      <c r="S79" s="49" t="s">
        <v>23</v>
      </c>
      <c r="T79" s="49"/>
      <c r="U79" s="49"/>
      <c r="V79" s="51"/>
      <c r="W79" s="52" t="s">
        <v>23</v>
      </c>
      <c r="X79" s="69" t="s">
        <v>23</v>
      </c>
      <c r="Y79" s="74" t="s">
        <v>484</v>
      </c>
      <c r="Z79" s="64"/>
      <c r="AA79" s="4"/>
      <c r="AB79" s="4"/>
      <c r="AC79" s="4"/>
      <c r="AD79" s="4"/>
      <c r="AE79" s="4"/>
    </row>
    <row r="80" spans="1:31" s="1" customFormat="1" ht="33" customHeight="1">
      <c r="A80" s="89"/>
      <c r="B80" s="91">
        <v>74</v>
      </c>
      <c r="C80" s="112" t="s">
        <v>254</v>
      </c>
      <c r="D80" s="46">
        <v>45310</v>
      </c>
      <c r="E80" s="41" t="s">
        <v>485</v>
      </c>
      <c r="F80" s="34" t="s">
        <v>63</v>
      </c>
      <c r="G80" s="18" t="s">
        <v>294</v>
      </c>
      <c r="H80" s="19" t="s">
        <v>420</v>
      </c>
      <c r="I80" s="26">
        <f t="shared" si="1"/>
        <v>8</v>
      </c>
      <c r="J80" s="48"/>
      <c r="K80" s="49"/>
      <c r="L80" s="49"/>
      <c r="M80" s="49" t="s">
        <v>23</v>
      </c>
      <c r="N80" s="49" t="s">
        <v>23</v>
      </c>
      <c r="O80" s="49"/>
      <c r="P80" s="50" t="s">
        <v>23</v>
      </c>
      <c r="Q80" s="48" t="s">
        <v>23</v>
      </c>
      <c r="R80" s="49" t="s">
        <v>23</v>
      </c>
      <c r="S80" s="49" t="s">
        <v>23</v>
      </c>
      <c r="T80" s="49"/>
      <c r="U80" s="49"/>
      <c r="V80" s="51"/>
      <c r="W80" s="52" t="s">
        <v>23</v>
      </c>
      <c r="X80" s="69" t="s">
        <v>23</v>
      </c>
      <c r="Y80" s="74" t="s">
        <v>484</v>
      </c>
      <c r="Z80" s="64"/>
      <c r="AA80" s="4"/>
      <c r="AB80" s="4"/>
      <c r="AC80" s="4"/>
      <c r="AD80" s="4"/>
      <c r="AE80" s="4"/>
    </row>
    <row r="81" spans="1:31" s="1" customFormat="1" ht="33" customHeight="1">
      <c r="A81" s="89"/>
      <c r="B81" s="91">
        <v>75</v>
      </c>
      <c r="C81" s="112" t="s">
        <v>255</v>
      </c>
      <c r="D81" s="46">
        <v>45310</v>
      </c>
      <c r="E81" s="41" t="s">
        <v>485</v>
      </c>
      <c r="F81" s="34" t="s">
        <v>63</v>
      </c>
      <c r="G81" s="18" t="s">
        <v>295</v>
      </c>
      <c r="H81" s="19" t="s">
        <v>421</v>
      </c>
      <c r="I81" s="26">
        <f t="shared" si="1"/>
        <v>8</v>
      </c>
      <c r="J81" s="48"/>
      <c r="K81" s="49"/>
      <c r="L81" s="49"/>
      <c r="M81" s="49" t="s">
        <v>23</v>
      </c>
      <c r="N81" s="49" t="s">
        <v>23</v>
      </c>
      <c r="O81" s="49"/>
      <c r="P81" s="50" t="s">
        <v>23</v>
      </c>
      <c r="Q81" s="48" t="s">
        <v>23</v>
      </c>
      <c r="R81" s="49" t="s">
        <v>23</v>
      </c>
      <c r="S81" s="49" t="s">
        <v>23</v>
      </c>
      <c r="T81" s="49"/>
      <c r="U81" s="49"/>
      <c r="V81" s="51"/>
      <c r="W81" s="52" t="s">
        <v>23</v>
      </c>
      <c r="X81" s="69" t="s">
        <v>23</v>
      </c>
      <c r="Y81" s="74" t="s">
        <v>484</v>
      </c>
      <c r="Z81" s="64"/>
      <c r="AA81" s="4"/>
      <c r="AB81" s="4"/>
      <c r="AC81" s="4"/>
      <c r="AD81" s="4"/>
      <c r="AE81" s="4"/>
    </row>
    <row r="82" spans="1:31" s="1" customFormat="1" ht="33" customHeight="1">
      <c r="A82" s="89"/>
      <c r="B82" s="91">
        <v>76</v>
      </c>
      <c r="C82" s="112" t="s">
        <v>256</v>
      </c>
      <c r="D82" s="46">
        <v>45310</v>
      </c>
      <c r="E82" s="41" t="s">
        <v>485</v>
      </c>
      <c r="F82" s="34" t="s">
        <v>63</v>
      </c>
      <c r="G82" s="18" t="s">
        <v>296</v>
      </c>
      <c r="H82" s="19" t="s">
        <v>422</v>
      </c>
      <c r="I82" s="26">
        <f t="shared" si="1"/>
        <v>8</v>
      </c>
      <c r="J82" s="48"/>
      <c r="K82" s="49"/>
      <c r="L82" s="49"/>
      <c r="M82" s="49" t="s">
        <v>23</v>
      </c>
      <c r="N82" s="49" t="s">
        <v>23</v>
      </c>
      <c r="O82" s="49"/>
      <c r="P82" s="50" t="s">
        <v>23</v>
      </c>
      <c r="Q82" s="48" t="s">
        <v>23</v>
      </c>
      <c r="R82" s="49" t="s">
        <v>23</v>
      </c>
      <c r="S82" s="49" t="s">
        <v>23</v>
      </c>
      <c r="T82" s="49"/>
      <c r="U82" s="49"/>
      <c r="V82" s="51"/>
      <c r="W82" s="52" t="s">
        <v>23</v>
      </c>
      <c r="X82" s="69" t="s">
        <v>23</v>
      </c>
      <c r="Y82" s="74" t="s">
        <v>484</v>
      </c>
      <c r="Z82" s="64"/>
      <c r="AA82" s="4"/>
      <c r="AB82" s="4"/>
      <c r="AC82" s="4"/>
      <c r="AD82" s="4"/>
      <c r="AE82" s="4"/>
    </row>
    <row r="83" spans="1:31" s="1" customFormat="1" ht="33" customHeight="1">
      <c r="A83" s="89"/>
      <c r="B83" s="91">
        <v>77</v>
      </c>
      <c r="C83" s="112" t="s">
        <v>257</v>
      </c>
      <c r="D83" s="46">
        <v>45310</v>
      </c>
      <c r="E83" s="41" t="s">
        <v>486</v>
      </c>
      <c r="F83" s="34" t="s">
        <v>63</v>
      </c>
      <c r="G83" s="18" t="s">
        <v>297</v>
      </c>
      <c r="H83" s="19" t="s">
        <v>423</v>
      </c>
      <c r="I83" s="26">
        <f t="shared" si="1"/>
        <v>8</v>
      </c>
      <c r="J83" s="48"/>
      <c r="K83" s="49"/>
      <c r="L83" s="49"/>
      <c r="M83" s="49" t="s">
        <v>23</v>
      </c>
      <c r="N83" s="49" t="s">
        <v>23</v>
      </c>
      <c r="O83" s="49"/>
      <c r="P83" s="50" t="s">
        <v>23</v>
      </c>
      <c r="Q83" s="48" t="s">
        <v>23</v>
      </c>
      <c r="R83" s="49" t="s">
        <v>23</v>
      </c>
      <c r="S83" s="49" t="s">
        <v>23</v>
      </c>
      <c r="T83" s="49"/>
      <c r="U83" s="49"/>
      <c r="V83" s="51"/>
      <c r="W83" s="52" t="s">
        <v>23</v>
      </c>
      <c r="X83" s="69" t="s">
        <v>23</v>
      </c>
      <c r="Y83" s="74" t="s">
        <v>484</v>
      </c>
      <c r="Z83" s="64"/>
      <c r="AA83" s="4"/>
      <c r="AB83" s="4"/>
      <c r="AC83" s="4"/>
      <c r="AD83" s="4"/>
      <c r="AE83" s="4"/>
    </row>
    <row r="84" spans="1:31" s="1" customFormat="1" ht="33" customHeight="1">
      <c r="A84" s="89"/>
      <c r="B84" s="91">
        <v>78</v>
      </c>
      <c r="C84" s="112" t="s">
        <v>258</v>
      </c>
      <c r="D84" s="46">
        <v>45310</v>
      </c>
      <c r="E84" s="41" t="s">
        <v>487</v>
      </c>
      <c r="F84" s="34" t="s">
        <v>63</v>
      </c>
      <c r="G84" s="18" t="s">
        <v>298</v>
      </c>
      <c r="H84" s="19" t="s">
        <v>424</v>
      </c>
      <c r="I84" s="26">
        <f t="shared" si="1"/>
        <v>8</v>
      </c>
      <c r="J84" s="48"/>
      <c r="K84" s="49"/>
      <c r="L84" s="49"/>
      <c r="M84" s="49" t="s">
        <v>23</v>
      </c>
      <c r="N84" s="49" t="s">
        <v>23</v>
      </c>
      <c r="O84" s="49"/>
      <c r="P84" s="50" t="s">
        <v>23</v>
      </c>
      <c r="Q84" s="48" t="s">
        <v>23</v>
      </c>
      <c r="R84" s="49" t="s">
        <v>23</v>
      </c>
      <c r="S84" s="49" t="s">
        <v>23</v>
      </c>
      <c r="T84" s="49"/>
      <c r="U84" s="49"/>
      <c r="V84" s="51"/>
      <c r="W84" s="52" t="s">
        <v>23</v>
      </c>
      <c r="X84" s="69" t="s">
        <v>23</v>
      </c>
      <c r="Y84" s="74" t="s">
        <v>484</v>
      </c>
      <c r="Z84" s="64"/>
      <c r="AA84" s="4"/>
      <c r="AB84" s="4"/>
      <c r="AC84" s="4"/>
      <c r="AD84" s="4"/>
      <c r="AE84" s="4"/>
    </row>
    <row r="85" spans="1:31" s="1" customFormat="1" ht="33" customHeight="1">
      <c r="A85" s="89"/>
      <c r="B85" s="91">
        <v>79</v>
      </c>
      <c r="C85" s="112" t="s">
        <v>259</v>
      </c>
      <c r="D85" s="46">
        <v>45310</v>
      </c>
      <c r="E85" s="41" t="s">
        <v>488</v>
      </c>
      <c r="F85" s="34" t="s">
        <v>63</v>
      </c>
      <c r="G85" s="18" t="s">
        <v>299</v>
      </c>
      <c r="H85" s="19" t="s">
        <v>425</v>
      </c>
      <c r="I85" s="26">
        <f t="shared" si="1"/>
        <v>8</v>
      </c>
      <c r="J85" s="48"/>
      <c r="K85" s="49"/>
      <c r="L85" s="49"/>
      <c r="M85" s="49" t="s">
        <v>23</v>
      </c>
      <c r="N85" s="49" t="s">
        <v>23</v>
      </c>
      <c r="O85" s="49"/>
      <c r="P85" s="50" t="s">
        <v>23</v>
      </c>
      <c r="Q85" s="48" t="s">
        <v>23</v>
      </c>
      <c r="R85" s="49" t="s">
        <v>23</v>
      </c>
      <c r="S85" s="49" t="s">
        <v>23</v>
      </c>
      <c r="T85" s="49"/>
      <c r="U85" s="49"/>
      <c r="V85" s="51"/>
      <c r="W85" s="52" t="s">
        <v>23</v>
      </c>
      <c r="X85" s="69" t="s">
        <v>23</v>
      </c>
      <c r="Y85" s="74" t="s">
        <v>484</v>
      </c>
      <c r="Z85" s="64"/>
      <c r="AA85" s="4"/>
      <c r="AB85" s="4"/>
      <c r="AC85" s="4"/>
      <c r="AD85" s="4"/>
      <c r="AE85" s="4"/>
    </row>
    <row r="86" spans="1:31" s="1" customFormat="1" ht="33" customHeight="1">
      <c r="A86" s="89"/>
      <c r="B86" s="91">
        <v>80</v>
      </c>
      <c r="C86" s="112" t="s">
        <v>260</v>
      </c>
      <c r="D86" s="46">
        <v>45310</v>
      </c>
      <c r="E86" s="41" t="s">
        <v>488</v>
      </c>
      <c r="F86" s="34" t="s">
        <v>63</v>
      </c>
      <c r="G86" s="18" t="s">
        <v>300</v>
      </c>
      <c r="H86" s="19" t="s">
        <v>426</v>
      </c>
      <c r="I86" s="26">
        <f t="shared" si="1"/>
        <v>8</v>
      </c>
      <c r="J86" s="48"/>
      <c r="K86" s="49"/>
      <c r="L86" s="49"/>
      <c r="M86" s="49" t="s">
        <v>23</v>
      </c>
      <c r="N86" s="49" t="s">
        <v>23</v>
      </c>
      <c r="O86" s="49"/>
      <c r="P86" s="50" t="s">
        <v>23</v>
      </c>
      <c r="Q86" s="48" t="s">
        <v>23</v>
      </c>
      <c r="R86" s="49" t="s">
        <v>23</v>
      </c>
      <c r="S86" s="49" t="s">
        <v>23</v>
      </c>
      <c r="T86" s="49"/>
      <c r="U86" s="49"/>
      <c r="V86" s="51"/>
      <c r="W86" s="52" t="s">
        <v>23</v>
      </c>
      <c r="X86" s="69" t="s">
        <v>23</v>
      </c>
      <c r="Y86" s="74" t="s">
        <v>484</v>
      </c>
      <c r="Z86" s="64"/>
      <c r="AA86" s="4"/>
      <c r="AB86" s="4"/>
      <c r="AC86" s="4"/>
      <c r="AD86" s="4"/>
      <c r="AE86" s="4"/>
    </row>
    <row r="87" spans="1:31" s="1" customFormat="1" ht="33" customHeight="1">
      <c r="A87" s="89"/>
      <c r="B87" s="91">
        <v>81</v>
      </c>
      <c r="C87" s="112" t="s">
        <v>261</v>
      </c>
      <c r="D87" s="46">
        <v>45310</v>
      </c>
      <c r="E87" s="41" t="s">
        <v>489</v>
      </c>
      <c r="F87" s="34" t="s">
        <v>63</v>
      </c>
      <c r="G87" s="18" t="s">
        <v>301</v>
      </c>
      <c r="H87" s="19" t="s">
        <v>427</v>
      </c>
      <c r="I87" s="26">
        <f t="shared" si="1"/>
        <v>8</v>
      </c>
      <c r="J87" s="48"/>
      <c r="K87" s="49"/>
      <c r="L87" s="49"/>
      <c r="M87" s="49" t="s">
        <v>23</v>
      </c>
      <c r="N87" s="49" t="s">
        <v>23</v>
      </c>
      <c r="O87" s="49"/>
      <c r="P87" s="50" t="s">
        <v>23</v>
      </c>
      <c r="Q87" s="48" t="s">
        <v>23</v>
      </c>
      <c r="R87" s="49" t="s">
        <v>23</v>
      </c>
      <c r="S87" s="49" t="s">
        <v>23</v>
      </c>
      <c r="T87" s="49"/>
      <c r="U87" s="49"/>
      <c r="V87" s="51"/>
      <c r="W87" s="52" t="s">
        <v>23</v>
      </c>
      <c r="X87" s="69" t="s">
        <v>23</v>
      </c>
      <c r="Y87" s="74" t="s">
        <v>484</v>
      </c>
      <c r="Z87" s="64"/>
      <c r="AA87" s="4"/>
      <c r="AB87" s="4"/>
      <c r="AC87" s="4"/>
      <c r="AD87" s="4"/>
      <c r="AE87" s="4"/>
    </row>
    <row r="88" spans="1:31" s="1" customFormat="1" ht="33" customHeight="1">
      <c r="A88" s="89"/>
      <c r="B88" s="91">
        <v>82</v>
      </c>
      <c r="C88" s="112" t="s">
        <v>262</v>
      </c>
      <c r="D88" s="46">
        <v>45310</v>
      </c>
      <c r="E88" s="41" t="s">
        <v>489</v>
      </c>
      <c r="F88" s="34" t="s">
        <v>63</v>
      </c>
      <c r="G88" s="18" t="s">
        <v>302</v>
      </c>
      <c r="H88" s="19" t="s">
        <v>428</v>
      </c>
      <c r="I88" s="26">
        <f t="shared" si="1"/>
        <v>8</v>
      </c>
      <c r="J88" s="48"/>
      <c r="K88" s="49"/>
      <c r="L88" s="49"/>
      <c r="M88" s="49" t="s">
        <v>23</v>
      </c>
      <c r="N88" s="49" t="s">
        <v>23</v>
      </c>
      <c r="O88" s="49"/>
      <c r="P88" s="50" t="s">
        <v>23</v>
      </c>
      <c r="Q88" s="48" t="s">
        <v>23</v>
      </c>
      <c r="R88" s="49" t="s">
        <v>23</v>
      </c>
      <c r="S88" s="49" t="s">
        <v>23</v>
      </c>
      <c r="T88" s="49"/>
      <c r="U88" s="49"/>
      <c r="V88" s="51"/>
      <c r="W88" s="52" t="s">
        <v>23</v>
      </c>
      <c r="X88" s="69" t="s">
        <v>23</v>
      </c>
      <c r="Y88" s="74" t="s">
        <v>484</v>
      </c>
      <c r="Z88" s="64"/>
      <c r="AA88" s="4"/>
      <c r="AB88" s="4"/>
      <c r="AC88" s="4"/>
      <c r="AD88" s="4"/>
      <c r="AE88" s="4"/>
    </row>
    <row r="89" spans="1:31" s="1" customFormat="1" ht="33" customHeight="1">
      <c r="A89" s="89"/>
      <c r="B89" s="91">
        <v>83</v>
      </c>
      <c r="C89" s="112" t="s">
        <v>263</v>
      </c>
      <c r="D89" s="46">
        <v>45310</v>
      </c>
      <c r="E89" s="41" t="s">
        <v>489</v>
      </c>
      <c r="F89" s="34" t="s">
        <v>63</v>
      </c>
      <c r="G89" s="18" t="s">
        <v>303</v>
      </c>
      <c r="H89" s="19" t="s">
        <v>36</v>
      </c>
      <c r="I89" s="26">
        <f t="shared" si="1"/>
        <v>8</v>
      </c>
      <c r="J89" s="48"/>
      <c r="K89" s="49"/>
      <c r="L89" s="49"/>
      <c r="M89" s="49" t="s">
        <v>23</v>
      </c>
      <c r="N89" s="49" t="s">
        <v>23</v>
      </c>
      <c r="O89" s="49"/>
      <c r="P89" s="50" t="s">
        <v>23</v>
      </c>
      <c r="Q89" s="48" t="s">
        <v>23</v>
      </c>
      <c r="R89" s="49" t="s">
        <v>23</v>
      </c>
      <c r="S89" s="49" t="s">
        <v>23</v>
      </c>
      <c r="T89" s="49"/>
      <c r="U89" s="49"/>
      <c r="V89" s="51"/>
      <c r="W89" s="52" t="s">
        <v>23</v>
      </c>
      <c r="X89" s="69" t="s">
        <v>23</v>
      </c>
      <c r="Y89" s="74" t="s">
        <v>484</v>
      </c>
      <c r="Z89" s="64"/>
      <c r="AA89" s="4"/>
      <c r="AB89" s="4"/>
      <c r="AC89" s="4"/>
      <c r="AD89" s="4"/>
      <c r="AE89" s="4"/>
    </row>
    <row r="90" spans="1:31" s="1" customFormat="1" ht="33" customHeight="1">
      <c r="A90" s="89"/>
      <c r="B90" s="91">
        <v>84</v>
      </c>
      <c r="C90" s="112" t="s">
        <v>264</v>
      </c>
      <c r="D90" s="46">
        <v>45310</v>
      </c>
      <c r="E90" s="41" t="s">
        <v>490</v>
      </c>
      <c r="F90" s="34" t="s">
        <v>63</v>
      </c>
      <c r="G90" s="18" t="s">
        <v>304</v>
      </c>
      <c r="H90" s="19" t="s">
        <v>429</v>
      </c>
      <c r="I90" s="26">
        <f t="shared" si="1"/>
        <v>8</v>
      </c>
      <c r="J90" s="48"/>
      <c r="K90" s="49"/>
      <c r="L90" s="49"/>
      <c r="M90" s="49" t="s">
        <v>23</v>
      </c>
      <c r="N90" s="49" t="s">
        <v>23</v>
      </c>
      <c r="O90" s="49"/>
      <c r="P90" s="50" t="s">
        <v>23</v>
      </c>
      <c r="Q90" s="48" t="s">
        <v>23</v>
      </c>
      <c r="R90" s="49" t="s">
        <v>23</v>
      </c>
      <c r="S90" s="49" t="s">
        <v>23</v>
      </c>
      <c r="T90" s="49"/>
      <c r="U90" s="49"/>
      <c r="V90" s="51"/>
      <c r="W90" s="52" t="s">
        <v>23</v>
      </c>
      <c r="X90" s="69" t="s">
        <v>23</v>
      </c>
      <c r="Y90" s="74" t="s">
        <v>484</v>
      </c>
      <c r="Z90" s="64"/>
      <c r="AA90" s="4"/>
      <c r="AB90" s="4"/>
      <c r="AC90" s="4"/>
      <c r="AD90" s="4"/>
      <c r="AE90" s="4"/>
    </row>
    <row r="91" spans="1:31" s="1" customFormat="1" ht="33" customHeight="1">
      <c r="A91" s="89"/>
      <c r="B91" s="91">
        <v>85</v>
      </c>
      <c r="C91" s="112" t="s">
        <v>265</v>
      </c>
      <c r="D91" s="46">
        <v>45310</v>
      </c>
      <c r="E91" s="41" t="s">
        <v>490</v>
      </c>
      <c r="F91" s="34" t="s">
        <v>63</v>
      </c>
      <c r="G91" s="18" t="s">
        <v>305</v>
      </c>
      <c r="H91" s="19" t="s">
        <v>430</v>
      </c>
      <c r="I91" s="26">
        <f t="shared" si="1"/>
        <v>8</v>
      </c>
      <c r="J91" s="48"/>
      <c r="K91" s="49"/>
      <c r="L91" s="49"/>
      <c r="M91" s="49" t="s">
        <v>23</v>
      </c>
      <c r="N91" s="49" t="s">
        <v>23</v>
      </c>
      <c r="O91" s="49"/>
      <c r="P91" s="50" t="s">
        <v>23</v>
      </c>
      <c r="Q91" s="48" t="s">
        <v>23</v>
      </c>
      <c r="R91" s="49" t="s">
        <v>23</v>
      </c>
      <c r="S91" s="49" t="s">
        <v>23</v>
      </c>
      <c r="T91" s="49"/>
      <c r="U91" s="49"/>
      <c r="V91" s="51"/>
      <c r="W91" s="52" t="s">
        <v>23</v>
      </c>
      <c r="X91" s="69" t="s">
        <v>23</v>
      </c>
      <c r="Y91" s="74" t="s">
        <v>484</v>
      </c>
      <c r="Z91" s="64"/>
      <c r="AA91" s="4"/>
      <c r="AB91" s="4"/>
      <c r="AC91" s="4"/>
      <c r="AD91" s="4"/>
      <c r="AE91" s="4"/>
    </row>
    <row r="92" spans="1:31" s="1" customFormat="1" ht="33" customHeight="1">
      <c r="A92" s="89"/>
      <c r="B92" s="91">
        <v>86</v>
      </c>
      <c r="C92" s="112" t="s">
        <v>266</v>
      </c>
      <c r="D92" s="46">
        <v>45310</v>
      </c>
      <c r="E92" s="41" t="s">
        <v>490</v>
      </c>
      <c r="F92" s="34" t="s">
        <v>63</v>
      </c>
      <c r="G92" s="18" t="s">
        <v>306</v>
      </c>
      <c r="H92" s="19" t="s">
        <v>35</v>
      </c>
      <c r="I92" s="26">
        <f t="shared" si="1"/>
        <v>8</v>
      </c>
      <c r="J92" s="48"/>
      <c r="K92" s="49"/>
      <c r="L92" s="49"/>
      <c r="M92" s="49" t="s">
        <v>23</v>
      </c>
      <c r="N92" s="49" t="s">
        <v>23</v>
      </c>
      <c r="O92" s="49"/>
      <c r="P92" s="50" t="s">
        <v>23</v>
      </c>
      <c r="Q92" s="48" t="s">
        <v>23</v>
      </c>
      <c r="R92" s="49" t="s">
        <v>23</v>
      </c>
      <c r="S92" s="49" t="s">
        <v>23</v>
      </c>
      <c r="T92" s="49"/>
      <c r="U92" s="49"/>
      <c r="V92" s="51"/>
      <c r="W92" s="52" t="s">
        <v>23</v>
      </c>
      <c r="X92" s="69" t="s">
        <v>23</v>
      </c>
      <c r="Y92" s="74" t="s">
        <v>484</v>
      </c>
      <c r="Z92" s="64"/>
      <c r="AA92" s="4"/>
      <c r="AB92" s="4"/>
      <c r="AC92" s="4"/>
      <c r="AD92" s="4"/>
      <c r="AE92" s="4"/>
    </row>
    <row r="93" spans="1:31" s="1" customFormat="1" ht="33" customHeight="1">
      <c r="A93" s="89"/>
      <c r="B93" s="91">
        <v>87</v>
      </c>
      <c r="C93" s="112" t="s">
        <v>267</v>
      </c>
      <c r="D93" s="46">
        <v>45310</v>
      </c>
      <c r="E93" s="41" t="s">
        <v>485</v>
      </c>
      <c r="F93" s="34" t="s">
        <v>63</v>
      </c>
      <c r="G93" s="18" t="s">
        <v>362</v>
      </c>
      <c r="H93" s="19" t="s">
        <v>431</v>
      </c>
      <c r="I93" s="26">
        <f t="shared" si="1"/>
        <v>8</v>
      </c>
      <c r="J93" s="48"/>
      <c r="K93" s="49"/>
      <c r="L93" s="49"/>
      <c r="M93" s="49" t="s">
        <v>23</v>
      </c>
      <c r="N93" s="49" t="s">
        <v>23</v>
      </c>
      <c r="O93" s="49"/>
      <c r="P93" s="50" t="s">
        <v>23</v>
      </c>
      <c r="Q93" s="48" t="s">
        <v>23</v>
      </c>
      <c r="R93" s="49" t="s">
        <v>23</v>
      </c>
      <c r="S93" s="49" t="s">
        <v>23</v>
      </c>
      <c r="T93" s="49"/>
      <c r="U93" s="49"/>
      <c r="V93" s="51"/>
      <c r="W93" s="52" t="s">
        <v>23</v>
      </c>
      <c r="X93" s="69" t="s">
        <v>23</v>
      </c>
      <c r="Y93" s="74" t="s">
        <v>484</v>
      </c>
      <c r="Z93" s="64"/>
      <c r="AA93" s="4"/>
      <c r="AB93" s="4"/>
      <c r="AC93" s="4"/>
      <c r="AD93" s="4"/>
      <c r="AE93" s="4"/>
    </row>
    <row r="94" spans="1:31" s="1" customFormat="1" ht="33" customHeight="1">
      <c r="A94" s="89"/>
      <c r="B94" s="91">
        <v>88</v>
      </c>
      <c r="C94" s="112" t="s">
        <v>268</v>
      </c>
      <c r="D94" s="46">
        <v>45310</v>
      </c>
      <c r="E94" s="41" t="s">
        <v>26</v>
      </c>
      <c r="F94" s="34" t="s">
        <v>63</v>
      </c>
      <c r="G94" s="18" t="s">
        <v>307</v>
      </c>
      <c r="H94" s="19" t="s">
        <v>432</v>
      </c>
      <c r="I94" s="26">
        <f t="shared" si="1"/>
        <v>8</v>
      </c>
      <c r="J94" s="48"/>
      <c r="K94" s="49"/>
      <c r="L94" s="49"/>
      <c r="M94" s="49" t="s">
        <v>23</v>
      </c>
      <c r="N94" s="49" t="s">
        <v>23</v>
      </c>
      <c r="O94" s="49"/>
      <c r="P94" s="50" t="s">
        <v>23</v>
      </c>
      <c r="Q94" s="48" t="s">
        <v>23</v>
      </c>
      <c r="R94" s="49" t="s">
        <v>23</v>
      </c>
      <c r="S94" s="49" t="s">
        <v>23</v>
      </c>
      <c r="T94" s="49"/>
      <c r="U94" s="49"/>
      <c r="V94" s="51"/>
      <c r="W94" s="52" t="s">
        <v>23</v>
      </c>
      <c r="X94" s="69" t="s">
        <v>23</v>
      </c>
      <c r="Y94" s="74" t="s">
        <v>484</v>
      </c>
      <c r="Z94" s="64"/>
      <c r="AA94" s="4"/>
      <c r="AB94" s="4"/>
      <c r="AC94" s="4"/>
      <c r="AD94" s="4"/>
      <c r="AE94" s="4"/>
    </row>
    <row r="95" spans="1:31" s="1" customFormat="1" ht="33" customHeight="1">
      <c r="A95" s="89"/>
      <c r="B95" s="91">
        <v>89</v>
      </c>
      <c r="C95" s="112" t="s">
        <v>269</v>
      </c>
      <c r="D95" s="46">
        <v>45310</v>
      </c>
      <c r="E95" s="41" t="s">
        <v>26</v>
      </c>
      <c r="F95" s="34" t="s">
        <v>63</v>
      </c>
      <c r="G95" s="18" t="s">
        <v>308</v>
      </c>
      <c r="H95" s="19" t="s">
        <v>433</v>
      </c>
      <c r="I95" s="26">
        <f t="shared" si="1"/>
        <v>8</v>
      </c>
      <c r="J95" s="48"/>
      <c r="K95" s="49"/>
      <c r="L95" s="49"/>
      <c r="M95" s="49" t="s">
        <v>23</v>
      </c>
      <c r="N95" s="49" t="s">
        <v>23</v>
      </c>
      <c r="O95" s="49"/>
      <c r="P95" s="50" t="s">
        <v>23</v>
      </c>
      <c r="Q95" s="48" t="s">
        <v>23</v>
      </c>
      <c r="R95" s="49" t="s">
        <v>23</v>
      </c>
      <c r="S95" s="49" t="s">
        <v>23</v>
      </c>
      <c r="T95" s="49"/>
      <c r="U95" s="49"/>
      <c r="V95" s="51"/>
      <c r="W95" s="52" t="s">
        <v>23</v>
      </c>
      <c r="X95" s="69" t="s">
        <v>23</v>
      </c>
      <c r="Y95" s="74" t="s">
        <v>484</v>
      </c>
      <c r="Z95" s="64"/>
      <c r="AA95" s="4"/>
      <c r="AB95" s="4"/>
      <c r="AC95" s="4"/>
      <c r="AD95" s="4"/>
      <c r="AE95" s="4"/>
    </row>
    <row r="96" spans="1:31" s="1" customFormat="1" ht="33" customHeight="1">
      <c r="A96" s="89"/>
      <c r="B96" s="91">
        <v>90</v>
      </c>
      <c r="C96" s="112" t="s">
        <v>270</v>
      </c>
      <c r="D96" s="46">
        <v>45310</v>
      </c>
      <c r="E96" s="41" t="s">
        <v>26</v>
      </c>
      <c r="F96" s="34" t="s">
        <v>63</v>
      </c>
      <c r="G96" s="18" t="s">
        <v>309</v>
      </c>
      <c r="H96" s="19" t="s">
        <v>434</v>
      </c>
      <c r="I96" s="26">
        <f t="shared" si="1"/>
        <v>8</v>
      </c>
      <c r="J96" s="48"/>
      <c r="K96" s="49"/>
      <c r="L96" s="49"/>
      <c r="M96" s="49" t="s">
        <v>23</v>
      </c>
      <c r="N96" s="49" t="s">
        <v>23</v>
      </c>
      <c r="O96" s="49"/>
      <c r="P96" s="50" t="s">
        <v>23</v>
      </c>
      <c r="Q96" s="48" t="s">
        <v>23</v>
      </c>
      <c r="R96" s="49" t="s">
        <v>23</v>
      </c>
      <c r="S96" s="49" t="s">
        <v>23</v>
      </c>
      <c r="T96" s="49"/>
      <c r="U96" s="49"/>
      <c r="V96" s="51"/>
      <c r="W96" s="52" t="s">
        <v>23</v>
      </c>
      <c r="X96" s="69" t="s">
        <v>23</v>
      </c>
      <c r="Y96" s="74" t="s">
        <v>484</v>
      </c>
      <c r="Z96" s="64"/>
      <c r="AA96" s="4"/>
      <c r="AB96" s="4"/>
      <c r="AC96" s="4"/>
      <c r="AD96" s="4"/>
      <c r="AE96" s="4"/>
    </row>
    <row r="97" spans="1:31" s="1" customFormat="1" ht="33" customHeight="1">
      <c r="A97" s="89"/>
      <c r="B97" s="91">
        <v>91</v>
      </c>
      <c r="C97" s="112" t="s">
        <v>271</v>
      </c>
      <c r="D97" s="46">
        <v>45310</v>
      </c>
      <c r="E97" s="41" t="s">
        <v>26</v>
      </c>
      <c r="F97" s="34" t="s">
        <v>63</v>
      </c>
      <c r="G97" s="18" t="s">
        <v>310</v>
      </c>
      <c r="H97" s="19" t="s">
        <v>435</v>
      </c>
      <c r="I97" s="26">
        <f t="shared" si="1"/>
        <v>8</v>
      </c>
      <c r="J97" s="48"/>
      <c r="K97" s="49"/>
      <c r="L97" s="49"/>
      <c r="M97" s="49" t="s">
        <v>23</v>
      </c>
      <c r="N97" s="49" t="s">
        <v>23</v>
      </c>
      <c r="O97" s="49"/>
      <c r="P97" s="50" t="s">
        <v>23</v>
      </c>
      <c r="Q97" s="48" t="s">
        <v>23</v>
      </c>
      <c r="R97" s="49" t="s">
        <v>23</v>
      </c>
      <c r="S97" s="49" t="s">
        <v>23</v>
      </c>
      <c r="T97" s="49"/>
      <c r="U97" s="49"/>
      <c r="V97" s="51"/>
      <c r="W97" s="52" t="s">
        <v>23</v>
      </c>
      <c r="X97" s="69" t="s">
        <v>23</v>
      </c>
      <c r="Y97" s="74" t="s">
        <v>484</v>
      </c>
      <c r="Z97" s="64"/>
      <c r="AA97" s="4"/>
      <c r="AB97" s="4"/>
      <c r="AC97" s="4"/>
      <c r="AD97" s="4"/>
      <c r="AE97" s="4"/>
    </row>
    <row r="98" spans="1:31" s="1" customFormat="1" ht="33" customHeight="1">
      <c r="A98" s="89"/>
      <c r="B98" s="91">
        <v>92</v>
      </c>
      <c r="C98" s="112" t="s">
        <v>272</v>
      </c>
      <c r="D98" s="46">
        <v>45310</v>
      </c>
      <c r="E98" s="41" t="s">
        <v>26</v>
      </c>
      <c r="F98" s="34" t="s">
        <v>63</v>
      </c>
      <c r="G98" s="18" t="s">
        <v>311</v>
      </c>
      <c r="H98" s="19" t="s">
        <v>436</v>
      </c>
      <c r="I98" s="26">
        <f t="shared" si="1"/>
        <v>8</v>
      </c>
      <c r="J98" s="48"/>
      <c r="K98" s="49"/>
      <c r="L98" s="49"/>
      <c r="M98" s="49" t="s">
        <v>23</v>
      </c>
      <c r="N98" s="49" t="s">
        <v>23</v>
      </c>
      <c r="O98" s="49"/>
      <c r="P98" s="50" t="s">
        <v>23</v>
      </c>
      <c r="Q98" s="48" t="s">
        <v>23</v>
      </c>
      <c r="R98" s="49" t="s">
        <v>23</v>
      </c>
      <c r="S98" s="49" t="s">
        <v>23</v>
      </c>
      <c r="T98" s="49"/>
      <c r="U98" s="49"/>
      <c r="V98" s="51"/>
      <c r="W98" s="52" t="s">
        <v>23</v>
      </c>
      <c r="X98" s="69" t="s">
        <v>23</v>
      </c>
      <c r="Y98" s="74" t="s">
        <v>484</v>
      </c>
      <c r="Z98" s="64"/>
      <c r="AA98" s="4"/>
      <c r="AB98" s="4"/>
      <c r="AC98" s="4"/>
      <c r="AD98" s="4"/>
      <c r="AE98" s="4"/>
    </row>
    <row r="99" spans="1:31" s="1" customFormat="1" ht="33" customHeight="1">
      <c r="A99" s="89"/>
      <c r="B99" s="91">
        <v>93</v>
      </c>
      <c r="C99" s="112" t="s">
        <v>273</v>
      </c>
      <c r="D99" s="46">
        <v>45310</v>
      </c>
      <c r="E99" s="41" t="s">
        <v>26</v>
      </c>
      <c r="F99" s="34" t="s">
        <v>63</v>
      </c>
      <c r="G99" s="18" t="s">
        <v>505</v>
      </c>
      <c r="H99" s="19" t="s">
        <v>437</v>
      </c>
      <c r="I99" s="26">
        <f t="shared" si="1"/>
        <v>8</v>
      </c>
      <c r="J99" s="48"/>
      <c r="K99" s="49"/>
      <c r="L99" s="49"/>
      <c r="M99" s="49" t="s">
        <v>23</v>
      </c>
      <c r="N99" s="49" t="s">
        <v>23</v>
      </c>
      <c r="O99" s="49"/>
      <c r="P99" s="50" t="s">
        <v>23</v>
      </c>
      <c r="Q99" s="48" t="s">
        <v>23</v>
      </c>
      <c r="R99" s="49" t="s">
        <v>23</v>
      </c>
      <c r="S99" s="49" t="s">
        <v>23</v>
      </c>
      <c r="T99" s="49"/>
      <c r="U99" s="49"/>
      <c r="V99" s="51"/>
      <c r="W99" s="52" t="s">
        <v>23</v>
      </c>
      <c r="X99" s="69" t="s">
        <v>23</v>
      </c>
      <c r="Y99" s="74" t="s">
        <v>484</v>
      </c>
      <c r="Z99" s="64"/>
      <c r="AA99" s="4"/>
      <c r="AB99" s="4"/>
      <c r="AC99" s="4"/>
      <c r="AD99" s="4"/>
      <c r="AE99" s="4"/>
    </row>
    <row r="100" spans="1:31" s="1" customFormat="1" ht="33" customHeight="1">
      <c r="A100" s="89"/>
      <c r="B100" s="91">
        <v>94</v>
      </c>
      <c r="C100" s="112" t="s">
        <v>274</v>
      </c>
      <c r="D100" s="46">
        <v>45310</v>
      </c>
      <c r="E100" s="41" t="s">
        <v>26</v>
      </c>
      <c r="F100" s="34" t="s">
        <v>63</v>
      </c>
      <c r="G100" s="18" t="s">
        <v>312</v>
      </c>
      <c r="H100" s="19" t="s">
        <v>438</v>
      </c>
      <c r="I100" s="26">
        <f t="shared" si="1"/>
        <v>8</v>
      </c>
      <c r="J100" s="48"/>
      <c r="K100" s="49"/>
      <c r="L100" s="49"/>
      <c r="M100" s="49" t="s">
        <v>23</v>
      </c>
      <c r="N100" s="49" t="s">
        <v>23</v>
      </c>
      <c r="O100" s="49"/>
      <c r="P100" s="50" t="s">
        <v>23</v>
      </c>
      <c r="Q100" s="48" t="s">
        <v>23</v>
      </c>
      <c r="R100" s="49" t="s">
        <v>23</v>
      </c>
      <c r="S100" s="49" t="s">
        <v>23</v>
      </c>
      <c r="T100" s="49"/>
      <c r="U100" s="49"/>
      <c r="V100" s="51"/>
      <c r="W100" s="52" t="s">
        <v>23</v>
      </c>
      <c r="X100" s="69" t="s">
        <v>23</v>
      </c>
      <c r="Y100" s="74" t="s">
        <v>484</v>
      </c>
      <c r="Z100" s="64"/>
      <c r="AA100" s="4"/>
      <c r="AB100" s="4"/>
      <c r="AC100" s="4"/>
      <c r="AD100" s="4"/>
      <c r="AE100" s="4"/>
    </row>
    <row r="101" spans="1:31" s="1" customFormat="1" ht="33" customHeight="1">
      <c r="A101" s="89"/>
      <c r="B101" s="91">
        <v>95</v>
      </c>
      <c r="C101" s="112" t="s">
        <v>275</v>
      </c>
      <c r="D101" s="46">
        <v>45310</v>
      </c>
      <c r="E101" s="41" t="s">
        <v>26</v>
      </c>
      <c r="F101" s="34" t="s">
        <v>63</v>
      </c>
      <c r="G101" s="18" t="s">
        <v>313</v>
      </c>
      <c r="H101" s="19" t="s">
        <v>439</v>
      </c>
      <c r="I101" s="26">
        <f t="shared" si="1"/>
        <v>8</v>
      </c>
      <c r="J101" s="48"/>
      <c r="K101" s="49"/>
      <c r="L101" s="49"/>
      <c r="M101" s="49" t="s">
        <v>23</v>
      </c>
      <c r="N101" s="49" t="s">
        <v>23</v>
      </c>
      <c r="O101" s="49"/>
      <c r="P101" s="50" t="s">
        <v>23</v>
      </c>
      <c r="Q101" s="48" t="s">
        <v>23</v>
      </c>
      <c r="R101" s="49" t="s">
        <v>23</v>
      </c>
      <c r="S101" s="49" t="s">
        <v>23</v>
      </c>
      <c r="T101" s="49"/>
      <c r="U101" s="49"/>
      <c r="V101" s="51"/>
      <c r="W101" s="52" t="s">
        <v>23</v>
      </c>
      <c r="X101" s="69" t="s">
        <v>23</v>
      </c>
      <c r="Y101" s="74" t="s">
        <v>484</v>
      </c>
      <c r="Z101" s="64"/>
      <c r="AA101" s="4"/>
      <c r="AB101" s="4"/>
      <c r="AC101" s="4"/>
      <c r="AD101" s="4"/>
      <c r="AE101" s="4"/>
    </row>
    <row r="102" spans="1:31" s="1" customFormat="1" ht="33" customHeight="1">
      <c r="A102" s="89"/>
      <c r="B102" s="91">
        <v>96</v>
      </c>
      <c r="C102" s="112" t="s">
        <v>276</v>
      </c>
      <c r="D102" s="46">
        <v>45310</v>
      </c>
      <c r="E102" s="41" t="s">
        <v>26</v>
      </c>
      <c r="F102" s="34" t="s">
        <v>63</v>
      </c>
      <c r="G102" s="18" t="s">
        <v>314</v>
      </c>
      <c r="H102" s="19" t="s">
        <v>440</v>
      </c>
      <c r="I102" s="26">
        <f t="shared" si="1"/>
        <v>8</v>
      </c>
      <c r="J102" s="48"/>
      <c r="K102" s="49"/>
      <c r="L102" s="49"/>
      <c r="M102" s="49" t="s">
        <v>23</v>
      </c>
      <c r="N102" s="49" t="s">
        <v>23</v>
      </c>
      <c r="O102" s="49"/>
      <c r="P102" s="50" t="s">
        <v>23</v>
      </c>
      <c r="Q102" s="48" t="s">
        <v>23</v>
      </c>
      <c r="R102" s="49" t="s">
        <v>23</v>
      </c>
      <c r="S102" s="49" t="s">
        <v>23</v>
      </c>
      <c r="T102" s="49"/>
      <c r="U102" s="49"/>
      <c r="V102" s="51"/>
      <c r="W102" s="52" t="s">
        <v>23</v>
      </c>
      <c r="X102" s="69" t="s">
        <v>23</v>
      </c>
      <c r="Y102" s="74" t="s">
        <v>484</v>
      </c>
      <c r="Z102" s="64"/>
      <c r="AA102" s="4"/>
      <c r="AB102" s="4"/>
      <c r="AC102" s="4"/>
      <c r="AD102" s="4"/>
      <c r="AE102" s="4"/>
    </row>
    <row r="103" spans="1:31" s="1" customFormat="1" ht="33" customHeight="1">
      <c r="A103" s="89"/>
      <c r="B103" s="91">
        <v>97</v>
      </c>
      <c r="C103" s="112" t="s">
        <v>277</v>
      </c>
      <c r="D103" s="46">
        <v>45310</v>
      </c>
      <c r="E103" s="41" t="s">
        <v>26</v>
      </c>
      <c r="F103" s="34" t="s">
        <v>63</v>
      </c>
      <c r="G103" s="18" t="s">
        <v>315</v>
      </c>
      <c r="H103" s="19" t="s">
        <v>441</v>
      </c>
      <c r="I103" s="26">
        <f t="shared" si="1"/>
        <v>8</v>
      </c>
      <c r="J103" s="48"/>
      <c r="K103" s="49"/>
      <c r="L103" s="49"/>
      <c r="M103" s="49" t="s">
        <v>23</v>
      </c>
      <c r="N103" s="49" t="s">
        <v>23</v>
      </c>
      <c r="O103" s="49"/>
      <c r="P103" s="50" t="s">
        <v>23</v>
      </c>
      <c r="Q103" s="48" t="s">
        <v>23</v>
      </c>
      <c r="R103" s="49" t="s">
        <v>23</v>
      </c>
      <c r="S103" s="49" t="s">
        <v>23</v>
      </c>
      <c r="T103" s="49"/>
      <c r="U103" s="49"/>
      <c r="V103" s="51"/>
      <c r="W103" s="52" t="s">
        <v>23</v>
      </c>
      <c r="X103" s="69" t="s">
        <v>23</v>
      </c>
      <c r="Y103" s="74" t="s">
        <v>484</v>
      </c>
      <c r="Z103" s="64"/>
      <c r="AA103" s="4"/>
      <c r="AB103" s="4"/>
      <c r="AC103" s="4"/>
      <c r="AD103" s="4"/>
      <c r="AE103" s="4"/>
    </row>
    <row r="104" spans="1:31" s="1" customFormat="1" ht="33" customHeight="1">
      <c r="A104" s="89"/>
      <c r="B104" s="91">
        <v>98</v>
      </c>
      <c r="C104" s="112" t="s">
        <v>278</v>
      </c>
      <c r="D104" s="46">
        <v>45310</v>
      </c>
      <c r="E104" s="41" t="s">
        <v>30</v>
      </c>
      <c r="F104" s="34" t="s">
        <v>63</v>
      </c>
      <c r="G104" s="18" t="s">
        <v>316</v>
      </c>
      <c r="H104" s="19" t="s">
        <v>442</v>
      </c>
      <c r="I104" s="26">
        <f t="shared" si="1"/>
        <v>8</v>
      </c>
      <c r="J104" s="48"/>
      <c r="K104" s="49"/>
      <c r="L104" s="49"/>
      <c r="M104" s="49" t="s">
        <v>23</v>
      </c>
      <c r="N104" s="49" t="s">
        <v>23</v>
      </c>
      <c r="O104" s="49"/>
      <c r="P104" s="50" t="s">
        <v>23</v>
      </c>
      <c r="Q104" s="48" t="s">
        <v>23</v>
      </c>
      <c r="R104" s="49" t="s">
        <v>23</v>
      </c>
      <c r="S104" s="49" t="s">
        <v>23</v>
      </c>
      <c r="T104" s="49"/>
      <c r="U104" s="49"/>
      <c r="V104" s="51"/>
      <c r="W104" s="52" t="s">
        <v>23</v>
      </c>
      <c r="X104" s="69" t="s">
        <v>23</v>
      </c>
      <c r="Y104" s="74" t="s">
        <v>484</v>
      </c>
      <c r="Z104" s="64"/>
      <c r="AA104" s="4"/>
      <c r="AB104" s="4"/>
      <c r="AC104" s="4"/>
      <c r="AD104" s="4"/>
      <c r="AE104" s="4"/>
    </row>
    <row r="105" spans="1:31" s="1" customFormat="1" ht="33" customHeight="1">
      <c r="A105" s="89"/>
      <c r="B105" s="91">
        <v>99</v>
      </c>
      <c r="C105" s="112" t="s">
        <v>279</v>
      </c>
      <c r="D105" s="46">
        <v>45310</v>
      </c>
      <c r="E105" s="41" t="s">
        <v>26</v>
      </c>
      <c r="F105" s="34" t="s">
        <v>63</v>
      </c>
      <c r="G105" s="18" t="s">
        <v>317</v>
      </c>
      <c r="H105" s="19" t="s">
        <v>443</v>
      </c>
      <c r="I105" s="26">
        <f t="shared" si="1"/>
        <v>8</v>
      </c>
      <c r="J105" s="48"/>
      <c r="K105" s="49"/>
      <c r="L105" s="49"/>
      <c r="M105" s="49" t="s">
        <v>23</v>
      </c>
      <c r="N105" s="49" t="s">
        <v>23</v>
      </c>
      <c r="O105" s="49"/>
      <c r="P105" s="50" t="s">
        <v>23</v>
      </c>
      <c r="Q105" s="48" t="s">
        <v>23</v>
      </c>
      <c r="R105" s="49" t="s">
        <v>23</v>
      </c>
      <c r="S105" s="49" t="s">
        <v>23</v>
      </c>
      <c r="T105" s="49"/>
      <c r="U105" s="49"/>
      <c r="V105" s="51"/>
      <c r="W105" s="52" t="s">
        <v>23</v>
      </c>
      <c r="X105" s="69" t="s">
        <v>23</v>
      </c>
      <c r="Y105" s="74" t="s">
        <v>484</v>
      </c>
      <c r="Z105" s="64"/>
      <c r="AA105" s="4"/>
      <c r="AB105" s="4"/>
      <c r="AC105" s="4"/>
      <c r="AD105" s="4"/>
      <c r="AE105" s="4"/>
    </row>
    <row r="106" spans="1:31" s="1" customFormat="1" ht="33" customHeight="1">
      <c r="A106" s="89"/>
      <c r="B106" s="91">
        <v>100</v>
      </c>
      <c r="C106" s="112" t="s">
        <v>363</v>
      </c>
      <c r="D106" s="46">
        <v>45310</v>
      </c>
      <c r="E106" s="41" t="s">
        <v>28</v>
      </c>
      <c r="F106" s="34" t="s">
        <v>63</v>
      </c>
      <c r="G106" s="18" t="s">
        <v>318</v>
      </c>
      <c r="H106" s="19" t="s">
        <v>444</v>
      </c>
      <c r="I106" s="26">
        <f t="shared" si="1"/>
        <v>8</v>
      </c>
      <c r="J106" s="48"/>
      <c r="K106" s="49"/>
      <c r="L106" s="49"/>
      <c r="M106" s="49" t="s">
        <v>23</v>
      </c>
      <c r="N106" s="49" t="s">
        <v>23</v>
      </c>
      <c r="O106" s="49"/>
      <c r="P106" s="50" t="s">
        <v>23</v>
      </c>
      <c r="Q106" s="48" t="s">
        <v>23</v>
      </c>
      <c r="R106" s="49" t="s">
        <v>23</v>
      </c>
      <c r="S106" s="49" t="s">
        <v>23</v>
      </c>
      <c r="T106" s="49"/>
      <c r="U106" s="49"/>
      <c r="V106" s="51"/>
      <c r="W106" s="52" t="s">
        <v>23</v>
      </c>
      <c r="X106" s="69" t="s">
        <v>23</v>
      </c>
      <c r="Y106" s="74" t="s">
        <v>484</v>
      </c>
      <c r="Z106" s="64"/>
      <c r="AA106" s="4"/>
      <c r="AB106" s="4"/>
      <c r="AC106" s="4"/>
      <c r="AD106" s="4"/>
      <c r="AE106" s="4"/>
    </row>
    <row r="107" spans="1:31" s="1" customFormat="1" ht="33" customHeight="1">
      <c r="A107" s="89"/>
      <c r="B107" s="91">
        <v>101</v>
      </c>
      <c r="C107" s="112" t="s">
        <v>364</v>
      </c>
      <c r="D107" s="46">
        <v>45310</v>
      </c>
      <c r="E107" s="41" t="s">
        <v>28</v>
      </c>
      <c r="F107" s="34" t="s">
        <v>63</v>
      </c>
      <c r="G107" s="18" t="s">
        <v>319</v>
      </c>
      <c r="H107" s="19" t="s">
        <v>445</v>
      </c>
      <c r="I107" s="26">
        <f t="shared" si="1"/>
        <v>8</v>
      </c>
      <c r="J107" s="48"/>
      <c r="K107" s="49"/>
      <c r="L107" s="49"/>
      <c r="M107" s="49" t="s">
        <v>23</v>
      </c>
      <c r="N107" s="49" t="s">
        <v>23</v>
      </c>
      <c r="O107" s="49"/>
      <c r="P107" s="50" t="s">
        <v>23</v>
      </c>
      <c r="Q107" s="48" t="s">
        <v>23</v>
      </c>
      <c r="R107" s="49" t="s">
        <v>23</v>
      </c>
      <c r="S107" s="49" t="s">
        <v>23</v>
      </c>
      <c r="T107" s="49"/>
      <c r="U107" s="49"/>
      <c r="V107" s="51"/>
      <c r="W107" s="52" t="s">
        <v>23</v>
      </c>
      <c r="X107" s="69" t="s">
        <v>23</v>
      </c>
      <c r="Y107" s="74" t="s">
        <v>484</v>
      </c>
      <c r="Z107" s="64"/>
      <c r="AA107" s="4"/>
      <c r="AB107" s="4"/>
      <c r="AC107" s="4"/>
      <c r="AD107" s="4"/>
      <c r="AE107" s="4"/>
    </row>
    <row r="108" spans="1:31" s="1" customFormat="1" ht="33" customHeight="1">
      <c r="A108" s="89"/>
      <c r="B108" s="91">
        <v>102</v>
      </c>
      <c r="C108" s="112" t="s">
        <v>365</v>
      </c>
      <c r="D108" s="46">
        <v>45310</v>
      </c>
      <c r="E108" s="41" t="s">
        <v>28</v>
      </c>
      <c r="F108" s="34" t="s">
        <v>63</v>
      </c>
      <c r="G108" s="18" t="s">
        <v>320</v>
      </c>
      <c r="H108" s="19" t="s">
        <v>446</v>
      </c>
      <c r="I108" s="26">
        <f t="shared" si="1"/>
        <v>8</v>
      </c>
      <c r="J108" s="48"/>
      <c r="K108" s="49"/>
      <c r="L108" s="49"/>
      <c r="M108" s="49" t="s">
        <v>23</v>
      </c>
      <c r="N108" s="49" t="s">
        <v>23</v>
      </c>
      <c r="O108" s="49"/>
      <c r="P108" s="50" t="s">
        <v>23</v>
      </c>
      <c r="Q108" s="48" t="s">
        <v>23</v>
      </c>
      <c r="R108" s="49" t="s">
        <v>23</v>
      </c>
      <c r="S108" s="49" t="s">
        <v>23</v>
      </c>
      <c r="T108" s="49"/>
      <c r="U108" s="49"/>
      <c r="V108" s="51"/>
      <c r="W108" s="52" t="s">
        <v>23</v>
      </c>
      <c r="X108" s="69" t="s">
        <v>23</v>
      </c>
      <c r="Y108" s="74" t="s">
        <v>484</v>
      </c>
      <c r="Z108" s="64"/>
      <c r="AA108" s="4"/>
      <c r="AB108" s="4"/>
      <c r="AC108" s="4"/>
      <c r="AD108" s="4"/>
      <c r="AE108" s="4"/>
    </row>
    <row r="109" spans="1:31" s="1" customFormat="1" ht="33" customHeight="1">
      <c r="A109" s="89"/>
      <c r="B109" s="91">
        <v>103</v>
      </c>
      <c r="C109" s="112" t="s">
        <v>366</v>
      </c>
      <c r="D109" s="46">
        <v>45310</v>
      </c>
      <c r="E109" s="41" t="s">
        <v>28</v>
      </c>
      <c r="F109" s="34" t="s">
        <v>63</v>
      </c>
      <c r="G109" s="18" t="s">
        <v>321</v>
      </c>
      <c r="H109" s="19" t="s">
        <v>447</v>
      </c>
      <c r="I109" s="26">
        <f t="shared" si="1"/>
        <v>8</v>
      </c>
      <c r="J109" s="48"/>
      <c r="K109" s="49"/>
      <c r="L109" s="49"/>
      <c r="M109" s="49" t="s">
        <v>23</v>
      </c>
      <c r="N109" s="49" t="s">
        <v>23</v>
      </c>
      <c r="O109" s="49"/>
      <c r="P109" s="50" t="s">
        <v>23</v>
      </c>
      <c r="Q109" s="48" t="s">
        <v>23</v>
      </c>
      <c r="R109" s="49" t="s">
        <v>23</v>
      </c>
      <c r="S109" s="49" t="s">
        <v>23</v>
      </c>
      <c r="T109" s="49"/>
      <c r="U109" s="49"/>
      <c r="V109" s="51"/>
      <c r="W109" s="52" t="s">
        <v>23</v>
      </c>
      <c r="X109" s="69" t="s">
        <v>23</v>
      </c>
      <c r="Y109" s="74" t="s">
        <v>484</v>
      </c>
      <c r="Z109" s="64"/>
      <c r="AA109" s="4"/>
      <c r="AB109" s="4"/>
      <c r="AC109" s="4"/>
      <c r="AD109" s="4"/>
      <c r="AE109" s="4"/>
    </row>
    <row r="110" spans="1:31" s="1" customFormat="1" ht="33" customHeight="1">
      <c r="A110" s="89"/>
      <c r="B110" s="91">
        <v>104</v>
      </c>
      <c r="C110" s="112" t="s">
        <v>367</v>
      </c>
      <c r="D110" s="46">
        <v>45310</v>
      </c>
      <c r="E110" s="41" t="s">
        <v>28</v>
      </c>
      <c r="F110" s="34" t="s">
        <v>63</v>
      </c>
      <c r="G110" s="18" t="s">
        <v>322</v>
      </c>
      <c r="H110" s="19" t="s">
        <v>448</v>
      </c>
      <c r="I110" s="26">
        <f t="shared" si="1"/>
        <v>8</v>
      </c>
      <c r="J110" s="48"/>
      <c r="K110" s="49"/>
      <c r="L110" s="49"/>
      <c r="M110" s="49" t="s">
        <v>23</v>
      </c>
      <c r="N110" s="49" t="s">
        <v>23</v>
      </c>
      <c r="O110" s="49"/>
      <c r="P110" s="50" t="s">
        <v>23</v>
      </c>
      <c r="Q110" s="48" t="s">
        <v>23</v>
      </c>
      <c r="R110" s="49" t="s">
        <v>23</v>
      </c>
      <c r="S110" s="49" t="s">
        <v>23</v>
      </c>
      <c r="T110" s="49"/>
      <c r="U110" s="49"/>
      <c r="V110" s="51"/>
      <c r="W110" s="52" t="s">
        <v>23</v>
      </c>
      <c r="X110" s="69" t="s">
        <v>23</v>
      </c>
      <c r="Y110" s="74" t="s">
        <v>484</v>
      </c>
      <c r="Z110" s="64"/>
      <c r="AA110" s="4"/>
      <c r="AB110" s="4"/>
      <c r="AC110" s="4"/>
      <c r="AD110" s="4"/>
      <c r="AE110" s="4"/>
    </row>
    <row r="111" spans="1:31" s="1" customFormat="1" ht="33" customHeight="1">
      <c r="A111" s="89"/>
      <c r="B111" s="91">
        <v>105</v>
      </c>
      <c r="C111" s="112" t="s">
        <v>368</v>
      </c>
      <c r="D111" s="46">
        <v>45310</v>
      </c>
      <c r="E111" s="41" t="s">
        <v>28</v>
      </c>
      <c r="F111" s="34" t="s">
        <v>63</v>
      </c>
      <c r="G111" s="18" t="s">
        <v>323</v>
      </c>
      <c r="H111" s="19" t="s">
        <v>449</v>
      </c>
      <c r="I111" s="26">
        <f t="shared" si="1"/>
        <v>8</v>
      </c>
      <c r="J111" s="48"/>
      <c r="K111" s="49"/>
      <c r="L111" s="49"/>
      <c r="M111" s="49" t="s">
        <v>23</v>
      </c>
      <c r="N111" s="49" t="s">
        <v>23</v>
      </c>
      <c r="O111" s="49"/>
      <c r="P111" s="50" t="s">
        <v>23</v>
      </c>
      <c r="Q111" s="48" t="s">
        <v>23</v>
      </c>
      <c r="R111" s="49" t="s">
        <v>23</v>
      </c>
      <c r="S111" s="49" t="s">
        <v>23</v>
      </c>
      <c r="T111" s="49"/>
      <c r="U111" s="49"/>
      <c r="V111" s="51"/>
      <c r="W111" s="52" t="s">
        <v>23</v>
      </c>
      <c r="X111" s="69" t="s">
        <v>23</v>
      </c>
      <c r="Y111" s="74" t="s">
        <v>484</v>
      </c>
      <c r="Z111" s="64"/>
      <c r="AA111" s="4"/>
      <c r="AB111" s="4"/>
      <c r="AC111" s="4"/>
      <c r="AD111" s="4"/>
      <c r="AE111" s="4"/>
    </row>
    <row r="112" spans="1:31" s="1" customFormat="1" ht="33" customHeight="1">
      <c r="A112" s="89"/>
      <c r="B112" s="91">
        <v>106</v>
      </c>
      <c r="C112" s="112" t="s">
        <v>369</v>
      </c>
      <c r="D112" s="46">
        <v>45310</v>
      </c>
      <c r="E112" s="41" t="s">
        <v>28</v>
      </c>
      <c r="F112" s="34" t="s">
        <v>63</v>
      </c>
      <c r="G112" s="18" t="s">
        <v>324</v>
      </c>
      <c r="H112" s="19" t="s">
        <v>450</v>
      </c>
      <c r="I112" s="26">
        <f t="shared" si="1"/>
        <v>8</v>
      </c>
      <c r="J112" s="48"/>
      <c r="K112" s="49"/>
      <c r="L112" s="49"/>
      <c r="M112" s="49" t="s">
        <v>23</v>
      </c>
      <c r="N112" s="49" t="s">
        <v>23</v>
      </c>
      <c r="O112" s="49"/>
      <c r="P112" s="50" t="s">
        <v>23</v>
      </c>
      <c r="Q112" s="48" t="s">
        <v>23</v>
      </c>
      <c r="R112" s="49" t="s">
        <v>23</v>
      </c>
      <c r="S112" s="49" t="s">
        <v>23</v>
      </c>
      <c r="T112" s="49"/>
      <c r="U112" s="49"/>
      <c r="V112" s="51"/>
      <c r="W112" s="52" t="s">
        <v>23</v>
      </c>
      <c r="X112" s="69" t="s">
        <v>23</v>
      </c>
      <c r="Y112" s="74" t="s">
        <v>484</v>
      </c>
      <c r="Z112" s="64"/>
      <c r="AA112" s="4"/>
      <c r="AB112" s="4"/>
      <c r="AC112" s="4"/>
      <c r="AD112" s="4"/>
      <c r="AE112" s="4"/>
    </row>
    <row r="113" spans="1:31" s="1" customFormat="1" ht="33" customHeight="1">
      <c r="A113" s="89"/>
      <c r="B113" s="91">
        <v>107</v>
      </c>
      <c r="C113" s="112" t="s">
        <v>370</v>
      </c>
      <c r="D113" s="46">
        <v>45310</v>
      </c>
      <c r="E113" s="41" t="s">
        <v>28</v>
      </c>
      <c r="F113" s="34" t="s">
        <v>63</v>
      </c>
      <c r="G113" s="18" t="s">
        <v>325</v>
      </c>
      <c r="H113" s="19" t="s">
        <v>451</v>
      </c>
      <c r="I113" s="26">
        <f t="shared" si="1"/>
        <v>8</v>
      </c>
      <c r="J113" s="48"/>
      <c r="K113" s="49"/>
      <c r="L113" s="49"/>
      <c r="M113" s="49" t="s">
        <v>23</v>
      </c>
      <c r="N113" s="49" t="s">
        <v>23</v>
      </c>
      <c r="O113" s="49"/>
      <c r="P113" s="50" t="s">
        <v>23</v>
      </c>
      <c r="Q113" s="48" t="s">
        <v>23</v>
      </c>
      <c r="R113" s="49" t="s">
        <v>23</v>
      </c>
      <c r="S113" s="49" t="s">
        <v>23</v>
      </c>
      <c r="T113" s="49"/>
      <c r="U113" s="49"/>
      <c r="V113" s="51"/>
      <c r="W113" s="52" t="s">
        <v>23</v>
      </c>
      <c r="X113" s="69" t="s">
        <v>23</v>
      </c>
      <c r="Y113" s="74" t="s">
        <v>484</v>
      </c>
      <c r="Z113" s="64"/>
      <c r="AA113" s="4"/>
      <c r="AB113" s="4"/>
      <c r="AC113" s="4"/>
      <c r="AD113" s="4"/>
      <c r="AE113" s="4"/>
    </row>
    <row r="114" spans="1:31" s="1" customFormat="1" ht="33" customHeight="1">
      <c r="A114" s="89"/>
      <c r="B114" s="91">
        <v>108</v>
      </c>
      <c r="C114" s="112" t="s">
        <v>371</v>
      </c>
      <c r="D114" s="46">
        <v>45310</v>
      </c>
      <c r="E114" s="41" t="s">
        <v>28</v>
      </c>
      <c r="F114" s="34" t="s">
        <v>63</v>
      </c>
      <c r="G114" s="18" t="s">
        <v>326</v>
      </c>
      <c r="H114" s="19" t="s">
        <v>452</v>
      </c>
      <c r="I114" s="26">
        <f t="shared" si="1"/>
        <v>8</v>
      </c>
      <c r="J114" s="48"/>
      <c r="K114" s="49"/>
      <c r="L114" s="49"/>
      <c r="M114" s="49" t="s">
        <v>23</v>
      </c>
      <c r="N114" s="49" t="s">
        <v>23</v>
      </c>
      <c r="O114" s="49"/>
      <c r="P114" s="50" t="s">
        <v>23</v>
      </c>
      <c r="Q114" s="48" t="s">
        <v>23</v>
      </c>
      <c r="R114" s="49" t="s">
        <v>23</v>
      </c>
      <c r="S114" s="49" t="s">
        <v>23</v>
      </c>
      <c r="T114" s="49"/>
      <c r="U114" s="49"/>
      <c r="V114" s="51"/>
      <c r="W114" s="52" t="s">
        <v>23</v>
      </c>
      <c r="X114" s="69" t="s">
        <v>23</v>
      </c>
      <c r="Y114" s="74" t="s">
        <v>484</v>
      </c>
      <c r="Z114" s="64"/>
      <c r="AA114" s="4"/>
      <c r="AB114" s="4"/>
      <c r="AC114" s="4"/>
      <c r="AD114" s="4"/>
      <c r="AE114" s="4"/>
    </row>
    <row r="115" spans="1:31" s="1" customFormat="1" ht="33" customHeight="1">
      <c r="A115" s="89"/>
      <c r="B115" s="91">
        <v>109</v>
      </c>
      <c r="C115" s="112" t="s">
        <v>372</v>
      </c>
      <c r="D115" s="46">
        <v>45310</v>
      </c>
      <c r="E115" s="41" t="s">
        <v>28</v>
      </c>
      <c r="F115" s="34" t="s">
        <v>63</v>
      </c>
      <c r="G115" s="18" t="s">
        <v>327</v>
      </c>
      <c r="H115" s="19" t="s">
        <v>453</v>
      </c>
      <c r="I115" s="26">
        <f t="shared" si="1"/>
        <v>8</v>
      </c>
      <c r="J115" s="48"/>
      <c r="K115" s="49"/>
      <c r="L115" s="49"/>
      <c r="M115" s="49" t="s">
        <v>23</v>
      </c>
      <c r="N115" s="49" t="s">
        <v>23</v>
      </c>
      <c r="O115" s="49"/>
      <c r="P115" s="50" t="s">
        <v>23</v>
      </c>
      <c r="Q115" s="48" t="s">
        <v>23</v>
      </c>
      <c r="R115" s="49" t="s">
        <v>23</v>
      </c>
      <c r="S115" s="49" t="s">
        <v>23</v>
      </c>
      <c r="T115" s="49"/>
      <c r="U115" s="49"/>
      <c r="V115" s="51"/>
      <c r="W115" s="52" t="s">
        <v>23</v>
      </c>
      <c r="X115" s="69" t="s">
        <v>23</v>
      </c>
      <c r="Y115" s="74" t="s">
        <v>484</v>
      </c>
      <c r="Z115" s="64"/>
      <c r="AA115" s="4"/>
      <c r="AB115" s="4"/>
      <c r="AC115" s="4"/>
      <c r="AD115" s="4"/>
      <c r="AE115" s="4"/>
    </row>
    <row r="116" spans="1:31" s="1" customFormat="1" ht="33" customHeight="1">
      <c r="A116" s="89"/>
      <c r="B116" s="91">
        <v>110</v>
      </c>
      <c r="C116" s="112" t="s">
        <v>373</v>
      </c>
      <c r="D116" s="46">
        <v>45310</v>
      </c>
      <c r="E116" s="41" t="s">
        <v>28</v>
      </c>
      <c r="F116" s="34" t="s">
        <v>63</v>
      </c>
      <c r="G116" s="18" t="s">
        <v>328</v>
      </c>
      <c r="H116" s="19" t="s">
        <v>454</v>
      </c>
      <c r="I116" s="26">
        <f t="shared" si="1"/>
        <v>8</v>
      </c>
      <c r="J116" s="48"/>
      <c r="K116" s="49"/>
      <c r="L116" s="49"/>
      <c r="M116" s="49" t="s">
        <v>23</v>
      </c>
      <c r="N116" s="49" t="s">
        <v>23</v>
      </c>
      <c r="O116" s="49"/>
      <c r="P116" s="50" t="s">
        <v>23</v>
      </c>
      <c r="Q116" s="48" t="s">
        <v>23</v>
      </c>
      <c r="R116" s="49" t="s">
        <v>23</v>
      </c>
      <c r="S116" s="49" t="s">
        <v>23</v>
      </c>
      <c r="T116" s="49"/>
      <c r="U116" s="49"/>
      <c r="V116" s="51"/>
      <c r="W116" s="52" t="s">
        <v>23</v>
      </c>
      <c r="X116" s="69" t="s">
        <v>23</v>
      </c>
      <c r="Y116" s="74" t="s">
        <v>484</v>
      </c>
      <c r="Z116" s="64"/>
      <c r="AA116" s="4"/>
      <c r="AB116" s="4"/>
      <c r="AC116" s="4"/>
      <c r="AD116" s="4"/>
      <c r="AE116" s="4"/>
    </row>
    <row r="117" spans="1:31" s="1" customFormat="1" ht="33" customHeight="1">
      <c r="A117" s="89"/>
      <c r="B117" s="91">
        <v>111</v>
      </c>
      <c r="C117" s="112" t="s">
        <v>374</v>
      </c>
      <c r="D117" s="46">
        <v>45310</v>
      </c>
      <c r="E117" s="41" t="s">
        <v>28</v>
      </c>
      <c r="F117" s="34" t="s">
        <v>63</v>
      </c>
      <c r="G117" s="18" t="s">
        <v>329</v>
      </c>
      <c r="H117" s="19" t="s">
        <v>455</v>
      </c>
      <c r="I117" s="26">
        <f t="shared" si="1"/>
        <v>8</v>
      </c>
      <c r="J117" s="48"/>
      <c r="K117" s="49"/>
      <c r="L117" s="49"/>
      <c r="M117" s="49" t="s">
        <v>23</v>
      </c>
      <c r="N117" s="49" t="s">
        <v>23</v>
      </c>
      <c r="O117" s="49"/>
      <c r="P117" s="50" t="s">
        <v>23</v>
      </c>
      <c r="Q117" s="48" t="s">
        <v>23</v>
      </c>
      <c r="R117" s="49" t="s">
        <v>23</v>
      </c>
      <c r="S117" s="49" t="s">
        <v>23</v>
      </c>
      <c r="T117" s="49"/>
      <c r="U117" s="49"/>
      <c r="V117" s="51"/>
      <c r="W117" s="52" t="s">
        <v>23</v>
      </c>
      <c r="X117" s="69" t="s">
        <v>23</v>
      </c>
      <c r="Y117" s="74" t="s">
        <v>484</v>
      </c>
      <c r="Z117" s="64"/>
      <c r="AA117" s="4"/>
      <c r="AB117" s="4"/>
      <c r="AC117" s="4"/>
      <c r="AD117" s="4"/>
      <c r="AE117" s="4"/>
    </row>
    <row r="118" spans="1:31" s="1" customFormat="1" ht="33" customHeight="1">
      <c r="A118" s="89"/>
      <c r="B118" s="91">
        <v>112</v>
      </c>
      <c r="C118" s="112" t="s">
        <v>375</v>
      </c>
      <c r="D118" s="46">
        <v>45310</v>
      </c>
      <c r="E118" s="41" t="s">
        <v>28</v>
      </c>
      <c r="F118" s="34" t="s">
        <v>63</v>
      </c>
      <c r="G118" s="18" t="s">
        <v>330</v>
      </c>
      <c r="H118" s="19" t="s">
        <v>456</v>
      </c>
      <c r="I118" s="26">
        <f t="shared" si="1"/>
        <v>8</v>
      </c>
      <c r="J118" s="48"/>
      <c r="K118" s="49"/>
      <c r="L118" s="49"/>
      <c r="M118" s="49" t="s">
        <v>23</v>
      </c>
      <c r="N118" s="49" t="s">
        <v>23</v>
      </c>
      <c r="O118" s="49"/>
      <c r="P118" s="50" t="s">
        <v>23</v>
      </c>
      <c r="Q118" s="48" t="s">
        <v>23</v>
      </c>
      <c r="R118" s="49" t="s">
        <v>23</v>
      </c>
      <c r="S118" s="49" t="s">
        <v>23</v>
      </c>
      <c r="T118" s="49"/>
      <c r="U118" s="49"/>
      <c r="V118" s="51"/>
      <c r="W118" s="52" t="s">
        <v>23</v>
      </c>
      <c r="X118" s="69" t="s">
        <v>23</v>
      </c>
      <c r="Y118" s="74" t="s">
        <v>484</v>
      </c>
      <c r="Z118" s="64"/>
      <c r="AA118" s="4"/>
      <c r="AB118" s="4"/>
      <c r="AC118" s="4"/>
      <c r="AD118" s="4"/>
      <c r="AE118" s="4"/>
    </row>
    <row r="119" spans="1:31" s="1" customFormat="1" ht="33" customHeight="1">
      <c r="A119" s="89"/>
      <c r="B119" s="91">
        <v>113</v>
      </c>
      <c r="C119" s="112" t="s">
        <v>376</v>
      </c>
      <c r="D119" s="46">
        <v>45310</v>
      </c>
      <c r="E119" s="41" t="s">
        <v>28</v>
      </c>
      <c r="F119" s="34" t="s">
        <v>63</v>
      </c>
      <c r="G119" s="18" t="s">
        <v>331</v>
      </c>
      <c r="H119" s="19" t="s">
        <v>457</v>
      </c>
      <c r="I119" s="26">
        <f t="shared" si="1"/>
        <v>8</v>
      </c>
      <c r="J119" s="48"/>
      <c r="K119" s="49"/>
      <c r="L119" s="49"/>
      <c r="M119" s="49" t="s">
        <v>23</v>
      </c>
      <c r="N119" s="49" t="s">
        <v>23</v>
      </c>
      <c r="O119" s="49"/>
      <c r="P119" s="50" t="s">
        <v>23</v>
      </c>
      <c r="Q119" s="48" t="s">
        <v>23</v>
      </c>
      <c r="R119" s="49" t="s">
        <v>23</v>
      </c>
      <c r="S119" s="49" t="s">
        <v>23</v>
      </c>
      <c r="T119" s="49"/>
      <c r="U119" s="49"/>
      <c r="V119" s="51"/>
      <c r="W119" s="52" t="s">
        <v>23</v>
      </c>
      <c r="X119" s="69" t="s">
        <v>23</v>
      </c>
      <c r="Y119" s="74" t="s">
        <v>484</v>
      </c>
      <c r="Z119" s="64"/>
      <c r="AA119" s="4"/>
      <c r="AB119" s="4"/>
      <c r="AC119" s="4"/>
      <c r="AD119" s="4"/>
      <c r="AE119" s="4"/>
    </row>
    <row r="120" spans="1:31" s="1" customFormat="1" ht="33" customHeight="1">
      <c r="A120" s="89"/>
      <c r="B120" s="91">
        <v>114</v>
      </c>
      <c r="C120" s="112" t="s">
        <v>377</v>
      </c>
      <c r="D120" s="46">
        <v>45310</v>
      </c>
      <c r="E120" s="41" t="s">
        <v>28</v>
      </c>
      <c r="F120" s="34" t="s">
        <v>63</v>
      </c>
      <c r="G120" s="18" t="s">
        <v>332</v>
      </c>
      <c r="H120" s="19" t="s">
        <v>458</v>
      </c>
      <c r="I120" s="26">
        <f t="shared" si="1"/>
        <v>8</v>
      </c>
      <c r="J120" s="48"/>
      <c r="K120" s="49"/>
      <c r="L120" s="49"/>
      <c r="M120" s="49" t="s">
        <v>23</v>
      </c>
      <c r="N120" s="49" t="s">
        <v>23</v>
      </c>
      <c r="O120" s="49"/>
      <c r="P120" s="50" t="s">
        <v>23</v>
      </c>
      <c r="Q120" s="48" t="s">
        <v>23</v>
      </c>
      <c r="R120" s="49" t="s">
        <v>23</v>
      </c>
      <c r="S120" s="49" t="s">
        <v>23</v>
      </c>
      <c r="T120" s="49"/>
      <c r="U120" s="49"/>
      <c r="V120" s="51"/>
      <c r="W120" s="52" t="s">
        <v>23</v>
      </c>
      <c r="X120" s="69" t="s">
        <v>23</v>
      </c>
      <c r="Y120" s="74" t="s">
        <v>484</v>
      </c>
      <c r="Z120" s="64"/>
      <c r="AA120" s="4"/>
      <c r="AB120" s="4"/>
      <c r="AC120" s="4"/>
      <c r="AD120" s="4"/>
      <c r="AE120" s="4"/>
    </row>
    <row r="121" spans="1:31" s="1" customFormat="1" ht="33" customHeight="1">
      <c r="A121" s="89"/>
      <c r="B121" s="91">
        <v>115</v>
      </c>
      <c r="C121" s="112" t="s">
        <v>378</v>
      </c>
      <c r="D121" s="46">
        <v>45310</v>
      </c>
      <c r="E121" s="41" t="s">
        <v>28</v>
      </c>
      <c r="F121" s="34" t="s">
        <v>63</v>
      </c>
      <c r="G121" s="18" t="s">
        <v>333</v>
      </c>
      <c r="H121" s="19" t="s">
        <v>459</v>
      </c>
      <c r="I121" s="26">
        <f t="shared" si="1"/>
        <v>8</v>
      </c>
      <c r="J121" s="48"/>
      <c r="K121" s="49"/>
      <c r="L121" s="49"/>
      <c r="M121" s="49" t="s">
        <v>23</v>
      </c>
      <c r="N121" s="49" t="s">
        <v>23</v>
      </c>
      <c r="O121" s="49"/>
      <c r="P121" s="50" t="s">
        <v>23</v>
      </c>
      <c r="Q121" s="48" t="s">
        <v>23</v>
      </c>
      <c r="R121" s="49" t="s">
        <v>23</v>
      </c>
      <c r="S121" s="49" t="s">
        <v>23</v>
      </c>
      <c r="T121" s="49"/>
      <c r="U121" s="49"/>
      <c r="V121" s="51"/>
      <c r="W121" s="52" t="s">
        <v>23</v>
      </c>
      <c r="X121" s="69" t="s">
        <v>23</v>
      </c>
      <c r="Y121" s="74" t="s">
        <v>484</v>
      </c>
      <c r="Z121" s="64"/>
      <c r="AA121" s="4"/>
      <c r="AB121" s="4"/>
      <c r="AC121" s="4"/>
      <c r="AD121" s="4"/>
      <c r="AE121" s="4"/>
    </row>
    <row r="122" spans="1:31" s="1" customFormat="1" ht="33" customHeight="1">
      <c r="A122" s="89"/>
      <c r="B122" s="91">
        <v>116</v>
      </c>
      <c r="C122" s="112" t="s">
        <v>379</v>
      </c>
      <c r="D122" s="46">
        <v>45310</v>
      </c>
      <c r="E122" s="41" t="s">
        <v>28</v>
      </c>
      <c r="F122" s="34" t="s">
        <v>63</v>
      </c>
      <c r="G122" s="18" t="s">
        <v>334</v>
      </c>
      <c r="H122" s="19" t="s">
        <v>460</v>
      </c>
      <c r="I122" s="26">
        <f t="shared" si="1"/>
        <v>8</v>
      </c>
      <c r="J122" s="48"/>
      <c r="K122" s="49"/>
      <c r="L122" s="49"/>
      <c r="M122" s="49" t="s">
        <v>23</v>
      </c>
      <c r="N122" s="49" t="s">
        <v>23</v>
      </c>
      <c r="O122" s="49"/>
      <c r="P122" s="50" t="s">
        <v>23</v>
      </c>
      <c r="Q122" s="48" t="s">
        <v>23</v>
      </c>
      <c r="R122" s="49" t="s">
        <v>23</v>
      </c>
      <c r="S122" s="49" t="s">
        <v>23</v>
      </c>
      <c r="T122" s="49"/>
      <c r="U122" s="49"/>
      <c r="V122" s="51"/>
      <c r="W122" s="52" t="s">
        <v>23</v>
      </c>
      <c r="X122" s="69" t="s">
        <v>23</v>
      </c>
      <c r="Y122" s="74" t="s">
        <v>484</v>
      </c>
      <c r="Z122" s="64"/>
      <c r="AA122" s="4"/>
      <c r="AB122" s="4"/>
      <c r="AC122" s="4"/>
      <c r="AD122" s="4"/>
      <c r="AE122" s="4"/>
    </row>
    <row r="123" spans="1:31" s="1" customFormat="1" ht="33" customHeight="1">
      <c r="A123" s="89"/>
      <c r="B123" s="91">
        <v>117</v>
      </c>
      <c r="C123" s="112" t="s">
        <v>380</v>
      </c>
      <c r="D123" s="46">
        <v>45310</v>
      </c>
      <c r="E123" s="41" t="s">
        <v>491</v>
      </c>
      <c r="F123" s="34" t="s">
        <v>63</v>
      </c>
      <c r="G123" s="18" t="s">
        <v>335</v>
      </c>
      <c r="H123" s="19" t="s">
        <v>461</v>
      </c>
      <c r="I123" s="26">
        <f t="shared" si="1"/>
        <v>8</v>
      </c>
      <c r="J123" s="48"/>
      <c r="K123" s="49"/>
      <c r="L123" s="49"/>
      <c r="M123" s="49" t="s">
        <v>23</v>
      </c>
      <c r="N123" s="49" t="s">
        <v>23</v>
      </c>
      <c r="O123" s="49"/>
      <c r="P123" s="50" t="s">
        <v>23</v>
      </c>
      <c r="Q123" s="48" t="s">
        <v>23</v>
      </c>
      <c r="R123" s="49" t="s">
        <v>23</v>
      </c>
      <c r="S123" s="49" t="s">
        <v>23</v>
      </c>
      <c r="T123" s="49"/>
      <c r="U123" s="49"/>
      <c r="V123" s="51"/>
      <c r="W123" s="52" t="s">
        <v>23</v>
      </c>
      <c r="X123" s="69" t="s">
        <v>23</v>
      </c>
      <c r="Y123" s="74" t="s">
        <v>484</v>
      </c>
      <c r="Z123" s="64"/>
      <c r="AA123" s="4"/>
      <c r="AB123" s="4"/>
      <c r="AC123" s="4"/>
      <c r="AD123" s="4"/>
      <c r="AE123" s="4"/>
    </row>
    <row r="124" spans="1:31" s="1" customFormat="1" ht="33" customHeight="1">
      <c r="A124" s="89"/>
      <c r="B124" s="91">
        <v>118</v>
      </c>
      <c r="C124" s="112" t="s">
        <v>381</v>
      </c>
      <c r="D124" s="46">
        <v>45310</v>
      </c>
      <c r="E124" s="41" t="s">
        <v>53</v>
      </c>
      <c r="F124" s="34" t="s">
        <v>63</v>
      </c>
      <c r="G124" s="18" t="s">
        <v>336</v>
      </c>
      <c r="H124" s="19" t="s">
        <v>462</v>
      </c>
      <c r="I124" s="26">
        <f t="shared" si="1"/>
        <v>8</v>
      </c>
      <c r="J124" s="48"/>
      <c r="K124" s="49"/>
      <c r="L124" s="49"/>
      <c r="M124" s="49" t="s">
        <v>23</v>
      </c>
      <c r="N124" s="49" t="s">
        <v>23</v>
      </c>
      <c r="O124" s="49"/>
      <c r="P124" s="50" t="s">
        <v>23</v>
      </c>
      <c r="Q124" s="48" t="s">
        <v>23</v>
      </c>
      <c r="R124" s="49" t="s">
        <v>23</v>
      </c>
      <c r="S124" s="49" t="s">
        <v>23</v>
      </c>
      <c r="T124" s="49"/>
      <c r="U124" s="49"/>
      <c r="V124" s="51"/>
      <c r="W124" s="52" t="s">
        <v>23</v>
      </c>
      <c r="X124" s="69" t="s">
        <v>23</v>
      </c>
      <c r="Y124" s="74" t="s">
        <v>484</v>
      </c>
      <c r="Z124" s="64"/>
      <c r="AA124" s="4"/>
      <c r="AB124" s="4"/>
      <c r="AC124" s="4"/>
      <c r="AD124" s="4"/>
      <c r="AE124" s="4"/>
    </row>
    <row r="125" spans="1:31" s="1" customFormat="1" ht="33" customHeight="1">
      <c r="A125" s="89"/>
      <c r="B125" s="91">
        <v>119</v>
      </c>
      <c r="C125" s="112" t="s">
        <v>382</v>
      </c>
      <c r="D125" s="46">
        <v>45310</v>
      </c>
      <c r="E125" s="41" t="s">
        <v>53</v>
      </c>
      <c r="F125" s="34" t="s">
        <v>63</v>
      </c>
      <c r="G125" s="18" t="s">
        <v>337</v>
      </c>
      <c r="H125" s="19" t="s">
        <v>463</v>
      </c>
      <c r="I125" s="26">
        <f t="shared" si="1"/>
        <v>8</v>
      </c>
      <c r="J125" s="48"/>
      <c r="K125" s="49"/>
      <c r="L125" s="49"/>
      <c r="M125" s="49" t="s">
        <v>23</v>
      </c>
      <c r="N125" s="49" t="s">
        <v>23</v>
      </c>
      <c r="O125" s="49"/>
      <c r="P125" s="50" t="s">
        <v>23</v>
      </c>
      <c r="Q125" s="48" t="s">
        <v>23</v>
      </c>
      <c r="R125" s="49" t="s">
        <v>23</v>
      </c>
      <c r="S125" s="49" t="s">
        <v>23</v>
      </c>
      <c r="T125" s="49"/>
      <c r="U125" s="49"/>
      <c r="V125" s="51"/>
      <c r="W125" s="52" t="s">
        <v>23</v>
      </c>
      <c r="X125" s="69" t="s">
        <v>23</v>
      </c>
      <c r="Y125" s="74" t="s">
        <v>484</v>
      </c>
      <c r="Z125" s="64"/>
      <c r="AA125" s="4"/>
      <c r="AB125" s="4"/>
      <c r="AC125" s="4"/>
      <c r="AD125" s="4"/>
      <c r="AE125" s="4"/>
    </row>
    <row r="126" spans="1:31" s="1" customFormat="1" ht="33" customHeight="1">
      <c r="A126" s="89"/>
      <c r="B126" s="91">
        <v>120</v>
      </c>
      <c r="C126" s="112" t="s">
        <v>383</v>
      </c>
      <c r="D126" s="46">
        <v>45310</v>
      </c>
      <c r="E126" s="41" t="s">
        <v>53</v>
      </c>
      <c r="F126" s="34" t="s">
        <v>63</v>
      </c>
      <c r="G126" s="18" t="s">
        <v>338</v>
      </c>
      <c r="H126" s="19" t="s">
        <v>464</v>
      </c>
      <c r="I126" s="26">
        <f t="shared" si="1"/>
        <v>8</v>
      </c>
      <c r="J126" s="48"/>
      <c r="K126" s="49"/>
      <c r="L126" s="49"/>
      <c r="M126" s="49" t="s">
        <v>23</v>
      </c>
      <c r="N126" s="49" t="s">
        <v>23</v>
      </c>
      <c r="O126" s="49"/>
      <c r="P126" s="50" t="s">
        <v>23</v>
      </c>
      <c r="Q126" s="48" t="s">
        <v>23</v>
      </c>
      <c r="R126" s="49" t="s">
        <v>23</v>
      </c>
      <c r="S126" s="49" t="s">
        <v>23</v>
      </c>
      <c r="T126" s="49"/>
      <c r="U126" s="49"/>
      <c r="V126" s="51"/>
      <c r="W126" s="52" t="s">
        <v>23</v>
      </c>
      <c r="X126" s="69" t="s">
        <v>23</v>
      </c>
      <c r="Y126" s="74" t="s">
        <v>484</v>
      </c>
      <c r="Z126" s="64"/>
      <c r="AA126" s="4"/>
      <c r="AB126" s="4"/>
      <c r="AC126" s="4"/>
      <c r="AD126" s="4"/>
      <c r="AE126" s="4"/>
    </row>
    <row r="127" spans="1:31" s="1" customFormat="1" ht="33" customHeight="1">
      <c r="A127" s="89"/>
      <c r="B127" s="91">
        <v>121</v>
      </c>
      <c r="C127" s="112" t="s">
        <v>384</v>
      </c>
      <c r="D127" s="46">
        <v>45310</v>
      </c>
      <c r="E127" s="41" t="s">
        <v>53</v>
      </c>
      <c r="F127" s="34" t="s">
        <v>63</v>
      </c>
      <c r="G127" s="18" t="s">
        <v>339</v>
      </c>
      <c r="H127" s="19" t="s">
        <v>465</v>
      </c>
      <c r="I127" s="26">
        <f t="shared" si="1"/>
        <v>8</v>
      </c>
      <c r="J127" s="48"/>
      <c r="K127" s="49"/>
      <c r="L127" s="49"/>
      <c r="M127" s="49" t="s">
        <v>23</v>
      </c>
      <c r="N127" s="49" t="s">
        <v>23</v>
      </c>
      <c r="O127" s="49"/>
      <c r="P127" s="50" t="s">
        <v>23</v>
      </c>
      <c r="Q127" s="48" t="s">
        <v>23</v>
      </c>
      <c r="R127" s="49" t="s">
        <v>23</v>
      </c>
      <c r="S127" s="49" t="s">
        <v>23</v>
      </c>
      <c r="T127" s="49"/>
      <c r="U127" s="49"/>
      <c r="V127" s="51"/>
      <c r="W127" s="52" t="s">
        <v>23</v>
      </c>
      <c r="X127" s="69" t="s">
        <v>23</v>
      </c>
      <c r="Y127" s="74" t="s">
        <v>484</v>
      </c>
      <c r="Z127" s="64"/>
      <c r="AA127" s="4"/>
      <c r="AB127" s="4"/>
      <c r="AC127" s="4"/>
      <c r="AD127" s="4"/>
      <c r="AE127" s="4"/>
    </row>
    <row r="128" spans="1:31" s="1" customFormat="1" ht="33" customHeight="1">
      <c r="A128" s="89"/>
      <c r="B128" s="91">
        <v>122</v>
      </c>
      <c r="C128" s="112" t="s">
        <v>385</v>
      </c>
      <c r="D128" s="46">
        <v>45310</v>
      </c>
      <c r="E128" s="41" t="s">
        <v>53</v>
      </c>
      <c r="F128" s="34" t="s">
        <v>63</v>
      </c>
      <c r="G128" s="18" t="s">
        <v>340</v>
      </c>
      <c r="H128" s="19" t="s">
        <v>466</v>
      </c>
      <c r="I128" s="26">
        <f t="shared" si="1"/>
        <v>8</v>
      </c>
      <c r="J128" s="48"/>
      <c r="K128" s="49"/>
      <c r="L128" s="49"/>
      <c r="M128" s="49" t="s">
        <v>23</v>
      </c>
      <c r="N128" s="49" t="s">
        <v>23</v>
      </c>
      <c r="O128" s="49"/>
      <c r="P128" s="50" t="s">
        <v>23</v>
      </c>
      <c r="Q128" s="48" t="s">
        <v>23</v>
      </c>
      <c r="R128" s="49" t="s">
        <v>23</v>
      </c>
      <c r="S128" s="49" t="s">
        <v>23</v>
      </c>
      <c r="T128" s="49"/>
      <c r="U128" s="49"/>
      <c r="V128" s="51"/>
      <c r="W128" s="52" t="s">
        <v>23</v>
      </c>
      <c r="X128" s="69" t="s">
        <v>23</v>
      </c>
      <c r="Y128" s="74" t="s">
        <v>484</v>
      </c>
      <c r="Z128" s="64"/>
      <c r="AA128" s="4"/>
      <c r="AB128" s="4"/>
      <c r="AC128" s="4"/>
      <c r="AD128" s="4"/>
      <c r="AE128" s="4"/>
    </row>
    <row r="129" spans="1:31" s="1" customFormat="1" ht="33" customHeight="1">
      <c r="A129" s="89"/>
      <c r="B129" s="91">
        <v>123</v>
      </c>
      <c r="C129" s="112" t="s">
        <v>386</v>
      </c>
      <c r="D129" s="46">
        <v>45310</v>
      </c>
      <c r="E129" s="41" t="s">
        <v>53</v>
      </c>
      <c r="F129" s="34" t="s">
        <v>63</v>
      </c>
      <c r="G129" s="18" t="s">
        <v>341</v>
      </c>
      <c r="H129" s="19" t="s">
        <v>467</v>
      </c>
      <c r="I129" s="26">
        <f t="shared" si="1"/>
        <v>8</v>
      </c>
      <c r="J129" s="48"/>
      <c r="K129" s="49"/>
      <c r="L129" s="49"/>
      <c r="M129" s="49" t="s">
        <v>23</v>
      </c>
      <c r="N129" s="49" t="s">
        <v>23</v>
      </c>
      <c r="O129" s="49"/>
      <c r="P129" s="50" t="s">
        <v>23</v>
      </c>
      <c r="Q129" s="48" t="s">
        <v>23</v>
      </c>
      <c r="R129" s="49" t="s">
        <v>23</v>
      </c>
      <c r="S129" s="49" t="s">
        <v>23</v>
      </c>
      <c r="T129" s="49"/>
      <c r="U129" s="49"/>
      <c r="V129" s="51"/>
      <c r="W129" s="52" t="s">
        <v>23</v>
      </c>
      <c r="X129" s="69" t="s">
        <v>23</v>
      </c>
      <c r="Y129" s="74" t="s">
        <v>484</v>
      </c>
      <c r="Z129" s="64"/>
      <c r="AA129" s="4"/>
      <c r="AB129" s="4"/>
      <c r="AC129" s="4"/>
      <c r="AD129" s="4"/>
      <c r="AE129" s="4"/>
    </row>
    <row r="130" spans="1:31" s="1" customFormat="1" ht="33" customHeight="1">
      <c r="A130" s="89"/>
      <c r="B130" s="91">
        <v>124</v>
      </c>
      <c r="C130" s="112" t="s">
        <v>387</v>
      </c>
      <c r="D130" s="46">
        <v>45310</v>
      </c>
      <c r="E130" s="41" t="s">
        <v>53</v>
      </c>
      <c r="F130" s="34" t="s">
        <v>63</v>
      </c>
      <c r="G130" s="18" t="s">
        <v>342</v>
      </c>
      <c r="H130" s="19" t="s">
        <v>51</v>
      </c>
      <c r="I130" s="26">
        <f t="shared" si="1"/>
        <v>8</v>
      </c>
      <c r="J130" s="48"/>
      <c r="K130" s="49"/>
      <c r="L130" s="49"/>
      <c r="M130" s="49" t="s">
        <v>23</v>
      </c>
      <c r="N130" s="49" t="s">
        <v>23</v>
      </c>
      <c r="O130" s="49"/>
      <c r="P130" s="50" t="s">
        <v>23</v>
      </c>
      <c r="Q130" s="48" t="s">
        <v>23</v>
      </c>
      <c r="R130" s="49" t="s">
        <v>23</v>
      </c>
      <c r="S130" s="49" t="s">
        <v>23</v>
      </c>
      <c r="T130" s="49"/>
      <c r="U130" s="49"/>
      <c r="V130" s="51"/>
      <c r="W130" s="52" t="s">
        <v>23</v>
      </c>
      <c r="X130" s="69" t="s">
        <v>23</v>
      </c>
      <c r="Y130" s="74" t="s">
        <v>484</v>
      </c>
      <c r="Z130" s="64"/>
      <c r="AA130" s="4"/>
      <c r="AB130" s="4"/>
      <c r="AC130" s="4"/>
      <c r="AD130" s="4"/>
      <c r="AE130" s="4"/>
    </row>
    <row r="131" spans="1:31" s="1" customFormat="1" ht="33" customHeight="1">
      <c r="A131" s="89"/>
      <c r="B131" s="91">
        <v>125</v>
      </c>
      <c r="C131" s="112" t="s">
        <v>388</v>
      </c>
      <c r="D131" s="46">
        <v>45310</v>
      </c>
      <c r="E131" s="41" t="s">
        <v>53</v>
      </c>
      <c r="F131" s="34" t="s">
        <v>63</v>
      </c>
      <c r="G131" s="18" t="s">
        <v>343</v>
      </c>
      <c r="H131" s="19" t="s">
        <v>468</v>
      </c>
      <c r="I131" s="26">
        <f t="shared" si="1"/>
        <v>8</v>
      </c>
      <c r="J131" s="48"/>
      <c r="K131" s="49"/>
      <c r="L131" s="49"/>
      <c r="M131" s="49" t="s">
        <v>23</v>
      </c>
      <c r="N131" s="49" t="s">
        <v>23</v>
      </c>
      <c r="O131" s="49"/>
      <c r="P131" s="50" t="s">
        <v>23</v>
      </c>
      <c r="Q131" s="48" t="s">
        <v>23</v>
      </c>
      <c r="R131" s="49" t="s">
        <v>23</v>
      </c>
      <c r="S131" s="49" t="s">
        <v>23</v>
      </c>
      <c r="T131" s="49"/>
      <c r="U131" s="49"/>
      <c r="V131" s="51"/>
      <c r="W131" s="52" t="s">
        <v>23</v>
      </c>
      <c r="X131" s="69" t="s">
        <v>23</v>
      </c>
      <c r="Y131" s="74" t="s">
        <v>484</v>
      </c>
      <c r="Z131" s="64"/>
      <c r="AA131" s="4"/>
      <c r="AB131" s="4"/>
      <c r="AC131" s="4"/>
      <c r="AD131" s="4"/>
      <c r="AE131" s="4"/>
    </row>
    <row r="132" spans="1:31" s="1" customFormat="1" ht="33" customHeight="1">
      <c r="A132" s="89"/>
      <c r="B132" s="91">
        <v>126</v>
      </c>
      <c r="C132" s="112" t="s">
        <v>389</v>
      </c>
      <c r="D132" s="46">
        <v>45310</v>
      </c>
      <c r="E132" s="41" t="s">
        <v>32</v>
      </c>
      <c r="F132" s="34" t="s">
        <v>63</v>
      </c>
      <c r="G132" s="18" t="s">
        <v>344</v>
      </c>
      <c r="H132" s="19" t="s">
        <v>469</v>
      </c>
      <c r="I132" s="26">
        <f t="shared" si="1"/>
        <v>8</v>
      </c>
      <c r="J132" s="48"/>
      <c r="K132" s="49"/>
      <c r="L132" s="49"/>
      <c r="M132" s="49" t="s">
        <v>23</v>
      </c>
      <c r="N132" s="49" t="s">
        <v>23</v>
      </c>
      <c r="O132" s="49"/>
      <c r="P132" s="50" t="s">
        <v>23</v>
      </c>
      <c r="Q132" s="48" t="s">
        <v>23</v>
      </c>
      <c r="R132" s="49" t="s">
        <v>23</v>
      </c>
      <c r="S132" s="49" t="s">
        <v>23</v>
      </c>
      <c r="T132" s="49"/>
      <c r="U132" s="49"/>
      <c r="V132" s="51"/>
      <c r="W132" s="52" t="s">
        <v>23</v>
      </c>
      <c r="X132" s="69" t="s">
        <v>23</v>
      </c>
      <c r="Y132" s="74" t="s">
        <v>484</v>
      </c>
      <c r="Z132" s="64"/>
      <c r="AA132" s="4"/>
      <c r="AB132" s="4"/>
      <c r="AC132" s="4"/>
      <c r="AD132" s="4"/>
      <c r="AE132" s="4"/>
    </row>
    <row r="133" spans="1:31" s="1" customFormat="1" ht="33" customHeight="1">
      <c r="A133" s="89"/>
      <c r="B133" s="91">
        <v>127</v>
      </c>
      <c r="C133" s="112" t="s">
        <v>390</v>
      </c>
      <c r="D133" s="46">
        <v>45310</v>
      </c>
      <c r="E133" s="41" t="s">
        <v>32</v>
      </c>
      <c r="F133" s="34" t="s">
        <v>63</v>
      </c>
      <c r="G133" s="18" t="s">
        <v>345</v>
      </c>
      <c r="H133" s="19" t="s">
        <v>43</v>
      </c>
      <c r="I133" s="26">
        <f t="shared" si="1"/>
        <v>8</v>
      </c>
      <c r="J133" s="48"/>
      <c r="K133" s="49"/>
      <c r="L133" s="49"/>
      <c r="M133" s="49" t="s">
        <v>23</v>
      </c>
      <c r="N133" s="49" t="s">
        <v>23</v>
      </c>
      <c r="O133" s="49"/>
      <c r="P133" s="50" t="s">
        <v>23</v>
      </c>
      <c r="Q133" s="48" t="s">
        <v>23</v>
      </c>
      <c r="R133" s="49" t="s">
        <v>23</v>
      </c>
      <c r="S133" s="49" t="s">
        <v>23</v>
      </c>
      <c r="T133" s="49"/>
      <c r="U133" s="49"/>
      <c r="V133" s="51"/>
      <c r="W133" s="52" t="s">
        <v>23</v>
      </c>
      <c r="X133" s="69" t="s">
        <v>23</v>
      </c>
      <c r="Y133" s="74" t="s">
        <v>484</v>
      </c>
      <c r="Z133" s="64"/>
      <c r="AA133" s="4"/>
      <c r="AB133" s="4"/>
      <c r="AC133" s="4"/>
      <c r="AD133" s="4"/>
      <c r="AE133" s="4"/>
    </row>
    <row r="134" spans="1:31" s="1" customFormat="1" ht="33" customHeight="1">
      <c r="A134" s="89"/>
      <c r="B134" s="91">
        <v>128</v>
      </c>
      <c r="C134" s="112" t="s">
        <v>391</v>
      </c>
      <c r="D134" s="46">
        <v>45310</v>
      </c>
      <c r="E134" s="41" t="s">
        <v>32</v>
      </c>
      <c r="F134" s="34" t="s">
        <v>63</v>
      </c>
      <c r="G134" s="18" t="s">
        <v>346</v>
      </c>
      <c r="H134" s="19" t="s">
        <v>470</v>
      </c>
      <c r="I134" s="26">
        <f t="shared" si="1"/>
        <v>8</v>
      </c>
      <c r="J134" s="48"/>
      <c r="K134" s="49"/>
      <c r="L134" s="49"/>
      <c r="M134" s="49" t="s">
        <v>23</v>
      </c>
      <c r="N134" s="49" t="s">
        <v>23</v>
      </c>
      <c r="O134" s="49"/>
      <c r="P134" s="50" t="s">
        <v>23</v>
      </c>
      <c r="Q134" s="48" t="s">
        <v>23</v>
      </c>
      <c r="R134" s="49" t="s">
        <v>23</v>
      </c>
      <c r="S134" s="49" t="s">
        <v>23</v>
      </c>
      <c r="T134" s="49"/>
      <c r="U134" s="49"/>
      <c r="V134" s="51"/>
      <c r="W134" s="52" t="s">
        <v>23</v>
      </c>
      <c r="X134" s="69" t="s">
        <v>23</v>
      </c>
      <c r="Y134" s="74" t="s">
        <v>484</v>
      </c>
      <c r="Z134" s="64"/>
      <c r="AA134" s="4"/>
      <c r="AB134" s="4"/>
      <c r="AC134" s="4"/>
      <c r="AD134" s="4"/>
      <c r="AE134" s="4"/>
    </row>
    <row r="135" spans="1:31" s="1" customFormat="1" ht="33" customHeight="1">
      <c r="A135" s="89"/>
      <c r="B135" s="91">
        <v>129</v>
      </c>
      <c r="C135" s="112" t="s">
        <v>392</v>
      </c>
      <c r="D135" s="46">
        <v>45310</v>
      </c>
      <c r="E135" s="41" t="s">
        <v>32</v>
      </c>
      <c r="F135" s="34" t="s">
        <v>63</v>
      </c>
      <c r="G135" s="18" t="s">
        <v>347</v>
      </c>
      <c r="H135" s="19" t="s">
        <v>471</v>
      </c>
      <c r="I135" s="26">
        <f t="shared" si="1"/>
        <v>8</v>
      </c>
      <c r="J135" s="48"/>
      <c r="K135" s="49"/>
      <c r="L135" s="49"/>
      <c r="M135" s="49" t="s">
        <v>23</v>
      </c>
      <c r="N135" s="49" t="s">
        <v>23</v>
      </c>
      <c r="O135" s="49"/>
      <c r="P135" s="50" t="s">
        <v>23</v>
      </c>
      <c r="Q135" s="48" t="s">
        <v>23</v>
      </c>
      <c r="R135" s="49" t="s">
        <v>23</v>
      </c>
      <c r="S135" s="49" t="s">
        <v>23</v>
      </c>
      <c r="T135" s="49"/>
      <c r="U135" s="49"/>
      <c r="V135" s="51"/>
      <c r="W135" s="52" t="s">
        <v>23</v>
      </c>
      <c r="X135" s="69" t="s">
        <v>23</v>
      </c>
      <c r="Y135" s="74" t="s">
        <v>484</v>
      </c>
      <c r="Z135" s="64"/>
      <c r="AA135" s="4"/>
      <c r="AB135" s="4"/>
      <c r="AC135" s="4"/>
      <c r="AD135" s="4"/>
      <c r="AE135" s="4"/>
    </row>
    <row r="136" spans="1:31" s="1" customFormat="1" ht="33" customHeight="1">
      <c r="A136" s="89"/>
      <c r="B136" s="91">
        <v>130</v>
      </c>
      <c r="C136" s="112" t="s">
        <v>393</v>
      </c>
      <c r="D136" s="46">
        <v>45310</v>
      </c>
      <c r="E136" s="41" t="s">
        <v>492</v>
      </c>
      <c r="F136" s="34" t="s">
        <v>63</v>
      </c>
      <c r="G136" s="18" t="s">
        <v>348</v>
      </c>
      <c r="H136" s="19" t="s">
        <v>49</v>
      </c>
      <c r="I136" s="26">
        <f t="shared" si="1"/>
        <v>8</v>
      </c>
      <c r="J136" s="48"/>
      <c r="K136" s="49"/>
      <c r="L136" s="49"/>
      <c r="M136" s="49" t="s">
        <v>23</v>
      </c>
      <c r="N136" s="49" t="s">
        <v>23</v>
      </c>
      <c r="O136" s="49"/>
      <c r="P136" s="50" t="s">
        <v>23</v>
      </c>
      <c r="Q136" s="48" t="s">
        <v>23</v>
      </c>
      <c r="R136" s="49" t="s">
        <v>23</v>
      </c>
      <c r="S136" s="49" t="s">
        <v>23</v>
      </c>
      <c r="T136" s="49"/>
      <c r="U136" s="49"/>
      <c r="V136" s="51"/>
      <c r="W136" s="52" t="s">
        <v>23</v>
      </c>
      <c r="X136" s="69" t="s">
        <v>23</v>
      </c>
      <c r="Y136" s="74" t="s">
        <v>484</v>
      </c>
      <c r="Z136" s="64"/>
      <c r="AA136" s="4"/>
      <c r="AB136" s="4"/>
      <c r="AC136" s="4"/>
      <c r="AD136" s="4"/>
      <c r="AE136" s="4"/>
    </row>
    <row r="137" spans="1:31" s="1" customFormat="1" ht="33" customHeight="1">
      <c r="A137" s="89"/>
      <c r="B137" s="91">
        <v>131</v>
      </c>
      <c r="C137" s="112" t="s">
        <v>394</v>
      </c>
      <c r="D137" s="46">
        <v>45310</v>
      </c>
      <c r="E137" s="41" t="s">
        <v>493</v>
      </c>
      <c r="F137" s="34" t="s">
        <v>63</v>
      </c>
      <c r="G137" s="18" t="s">
        <v>349</v>
      </c>
      <c r="H137" s="19" t="s">
        <v>472</v>
      </c>
      <c r="I137" s="26">
        <f t="shared" si="1"/>
        <v>8</v>
      </c>
      <c r="J137" s="48"/>
      <c r="K137" s="49"/>
      <c r="L137" s="49"/>
      <c r="M137" s="49" t="s">
        <v>23</v>
      </c>
      <c r="N137" s="49" t="s">
        <v>23</v>
      </c>
      <c r="O137" s="49"/>
      <c r="P137" s="50" t="s">
        <v>23</v>
      </c>
      <c r="Q137" s="48" t="s">
        <v>23</v>
      </c>
      <c r="R137" s="49" t="s">
        <v>23</v>
      </c>
      <c r="S137" s="49" t="s">
        <v>23</v>
      </c>
      <c r="T137" s="49"/>
      <c r="U137" s="49"/>
      <c r="V137" s="51"/>
      <c r="W137" s="52" t="s">
        <v>23</v>
      </c>
      <c r="X137" s="69" t="s">
        <v>23</v>
      </c>
      <c r="Y137" s="74" t="s">
        <v>484</v>
      </c>
      <c r="Z137" s="64"/>
      <c r="AA137" s="4"/>
      <c r="AB137" s="4"/>
      <c r="AC137" s="4"/>
      <c r="AD137" s="4"/>
      <c r="AE137" s="4"/>
    </row>
    <row r="138" spans="1:31" s="1" customFormat="1" ht="33" customHeight="1">
      <c r="A138" s="89"/>
      <c r="B138" s="91">
        <v>132</v>
      </c>
      <c r="C138" s="112" t="s">
        <v>395</v>
      </c>
      <c r="D138" s="46">
        <v>45310</v>
      </c>
      <c r="E138" s="41" t="s">
        <v>493</v>
      </c>
      <c r="F138" s="34" t="s">
        <v>63</v>
      </c>
      <c r="G138" s="18" t="s">
        <v>350</v>
      </c>
      <c r="H138" s="19" t="s">
        <v>473</v>
      </c>
      <c r="I138" s="26">
        <f t="shared" si="1"/>
        <v>8</v>
      </c>
      <c r="J138" s="48"/>
      <c r="K138" s="49"/>
      <c r="L138" s="49"/>
      <c r="M138" s="49" t="s">
        <v>23</v>
      </c>
      <c r="N138" s="49" t="s">
        <v>23</v>
      </c>
      <c r="O138" s="49"/>
      <c r="P138" s="50" t="s">
        <v>23</v>
      </c>
      <c r="Q138" s="48" t="s">
        <v>23</v>
      </c>
      <c r="R138" s="49" t="s">
        <v>23</v>
      </c>
      <c r="S138" s="49" t="s">
        <v>23</v>
      </c>
      <c r="T138" s="49"/>
      <c r="U138" s="49"/>
      <c r="V138" s="51"/>
      <c r="W138" s="52" t="s">
        <v>23</v>
      </c>
      <c r="X138" s="69" t="s">
        <v>23</v>
      </c>
      <c r="Y138" s="74" t="s">
        <v>484</v>
      </c>
      <c r="Z138" s="64"/>
      <c r="AA138" s="4"/>
      <c r="AB138" s="4"/>
      <c r="AC138" s="4"/>
      <c r="AD138" s="4"/>
      <c r="AE138" s="4"/>
    </row>
    <row r="139" spans="1:31" s="1" customFormat="1" ht="33" customHeight="1">
      <c r="A139" s="89"/>
      <c r="B139" s="91">
        <v>133</v>
      </c>
      <c r="C139" s="112" t="s">
        <v>396</v>
      </c>
      <c r="D139" s="46">
        <v>45310</v>
      </c>
      <c r="E139" s="41" t="s">
        <v>494</v>
      </c>
      <c r="F139" s="34" t="s">
        <v>63</v>
      </c>
      <c r="G139" s="18" t="s">
        <v>351</v>
      </c>
      <c r="H139" s="19" t="s">
        <v>474</v>
      </c>
      <c r="I139" s="26">
        <f t="shared" si="1"/>
        <v>8</v>
      </c>
      <c r="J139" s="48"/>
      <c r="K139" s="49"/>
      <c r="L139" s="49"/>
      <c r="M139" s="49" t="s">
        <v>23</v>
      </c>
      <c r="N139" s="49" t="s">
        <v>23</v>
      </c>
      <c r="O139" s="49"/>
      <c r="P139" s="50" t="s">
        <v>23</v>
      </c>
      <c r="Q139" s="48" t="s">
        <v>23</v>
      </c>
      <c r="R139" s="49" t="s">
        <v>23</v>
      </c>
      <c r="S139" s="49" t="s">
        <v>23</v>
      </c>
      <c r="T139" s="49"/>
      <c r="U139" s="49"/>
      <c r="V139" s="51"/>
      <c r="W139" s="52" t="s">
        <v>23</v>
      </c>
      <c r="X139" s="69" t="s">
        <v>23</v>
      </c>
      <c r="Y139" s="74" t="s">
        <v>484</v>
      </c>
      <c r="Z139" s="64"/>
      <c r="AA139" s="4"/>
      <c r="AB139" s="4"/>
      <c r="AC139" s="4"/>
      <c r="AD139" s="4"/>
      <c r="AE139" s="4"/>
    </row>
    <row r="140" spans="1:31" s="1" customFormat="1" ht="33" customHeight="1">
      <c r="A140" s="89"/>
      <c r="B140" s="91">
        <v>134</v>
      </c>
      <c r="C140" s="112" t="s">
        <v>397</v>
      </c>
      <c r="D140" s="46">
        <v>45310</v>
      </c>
      <c r="E140" s="41" t="s">
        <v>494</v>
      </c>
      <c r="F140" s="34" t="s">
        <v>63</v>
      </c>
      <c r="G140" s="18" t="s">
        <v>352</v>
      </c>
      <c r="H140" s="19" t="s">
        <v>475</v>
      </c>
      <c r="I140" s="26">
        <f t="shared" si="1"/>
        <v>8</v>
      </c>
      <c r="J140" s="48"/>
      <c r="K140" s="49"/>
      <c r="L140" s="49"/>
      <c r="M140" s="49" t="s">
        <v>23</v>
      </c>
      <c r="N140" s="49" t="s">
        <v>23</v>
      </c>
      <c r="O140" s="49"/>
      <c r="P140" s="50" t="s">
        <v>23</v>
      </c>
      <c r="Q140" s="48" t="s">
        <v>23</v>
      </c>
      <c r="R140" s="49" t="s">
        <v>23</v>
      </c>
      <c r="S140" s="49" t="s">
        <v>23</v>
      </c>
      <c r="T140" s="49"/>
      <c r="U140" s="49"/>
      <c r="V140" s="51"/>
      <c r="W140" s="52" t="s">
        <v>23</v>
      </c>
      <c r="X140" s="69" t="s">
        <v>23</v>
      </c>
      <c r="Y140" s="74" t="s">
        <v>484</v>
      </c>
      <c r="Z140" s="64"/>
      <c r="AA140" s="4"/>
      <c r="AB140" s="4"/>
      <c r="AC140" s="4"/>
      <c r="AD140" s="4"/>
      <c r="AE140" s="4"/>
    </row>
    <row r="141" spans="1:31" s="1" customFormat="1" ht="33" customHeight="1">
      <c r="A141" s="89"/>
      <c r="B141" s="91">
        <v>135</v>
      </c>
      <c r="C141" s="112" t="s">
        <v>398</v>
      </c>
      <c r="D141" s="46">
        <v>45310</v>
      </c>
      <c r="E141" s="41" t="s">
        <v>494</v>
      </c>
      <c r="F141" s="34" t="s">
        <v>63</v>
      </c>
      <c r="G141" s="18" t="s">
        <v>353</v>
      </c>
      <c r="H141" s="19" t="s">
        <v>476</v>
      </c>
      <c r="I141" s="26">
        <f t="shared" si="1"/>
        <v>8</v>
      </c>
      <c r="J141" s="48"/>
      <c r="K141" s="49"/>
      <c r="L141" s="49"/>
      <c r="M141" s="49" t="s">
        <v>23</v>
      </c>
      <c r="N141" s="49" t="s">
        <v>23</v>
      </c>
      <c r="O141" s="49"/>
      <c r="P141" s="50" t="s">
        <v>23</v>
      </c>
      <c r="Q141" s="48" t="s">
        <v>23</v>
      </c>
      <c r="R141" s="49" t="s">
        <v>23</v>
      </c>
      <c r="S141" s="49" t="s">
        <v>23</v>
      </c>
      <c r="T141" s="49"/>
      <c r="U141" s="49"/>
      <c r="V141" s="51"/>
      <c r="W141" s="52" t="s">
        <v>23</v>
      </c>
      <c r="X141" s="69" t="s">
        <v>23</v>
      </c>
      <c r="Y141" s="74" t="s">
        <v>484</v>
      </c>
      <c r="Z141" s="64"/>
      <c r="AA141" s="4"/>
      <c r="AB141" s="4"/>
      <c r="AC141" s="4"/>
      <c r="AD141" s="4"/>
      <c r="AE141" s="4"/>
    </row>
    <row r="142" spans="1:31" s="1" customFormat="1" ht="33" customHeight="1">
      <c r="A142" s="89"/>
      <c r="B142" s="91">
        <v>136</v>
      </c>
      <c r="C142" s="112" t="s">
        <v>399</v>
      </c>
      <c r="D142" s="46">
        <v>45310</v>
      </c>
      <c r="E142" s="41" t="s">
        <v>494</v>
      </c>
      <c r="F142" s="34" t="s">
        <v>63</v>
      </c>
      <c r="G142" s="18" t="s">
        <v>504</v>
      </c>
      <c r="H142" s="111" t="s">
        <v>503</v>
      </c>
      <c r="I142" s="26">
        <f t="shared" si="1"/>
        <v>8</v>
      </c>
      <c r="J142" s="48"/>
      <c r="K142" s="49"/>
      <c r="L142" s="49"/>
      <c r="M142" s="49" t="s">
        <v>23</v>
      </c>
      <c r="N142" s="49" t="s">
        <v>23</v>
      </c>
      <c r="O142" s="49"/>
      <c r="P142" s="50" t="s">
        <v>23</v>
      </c>
      <c r="Q142" s="48" t="s">
        <v>23</v>
      </c>
      <c r="R142" s="49" t="s">
        <v>23</v>
      </c>
      <c r="S142" s="49" t="s">
        <v>23</v>
      </c>
      <c r="T142" s="49"/>
      <c r="U142" s="49"/>
      <c r="V142" s="51"/>
      <c r="W142" s="52" t="s">
        <v>23</v>
      </c>
      <c r="X142" s="69" t="s">
        <v>23</v>
      </c>
      <c r="Y142" s="74" t="s">
        <v>484</v>
      </c>
      <c r="Z142" s="64"/>
      <c r="AA142" s="4"/>
      <c r="AB142" s="4"/>
      <c r="AC142" s="4"/>
      <c r="AD142" s="4"/>
      <c r="AE142" s="4"/>
    </row>
    <row r="143" spans="1:31" s="1" customFormat="1" ht="33" customHeight="1">
      <c r="A143" s="89"/>
      <c r="B143" s="91">
        <v>137</v>
      </c>
      <c r="C143" s="112" t="s">
        <v>400</v>
      </c>
      <c r="D143" s="46">
        <v>45310</v>
      </c>
      <c r="E143" s="41" t="s">
        <v>34</v>
      </c>
      <c r="F143" s="34" t="s">
        <v>63</v>
      </c>
      <c r="G143" s="18" t="s">
        <v>354</v>
      </c>
      <c r="H143" s="19" t="s">
        <v>477</v>
      </c>
      <c r="I143" s="26">
        <f t="shared" si="1"/>
        <v>8</v>
      </c>
      <c r="J143" s="48"/>
      <c r="K143" s="49"/>
      <c r="L143" s="49"/>
      <c r="M143" s="49" t="s">
        <v>23</v>
      </c>
      <c r="N143" s="49" t="s">
        <v>23</v>
      </c>
      <c r="O143" s="49"/>
      <c r="P143" s="50" t="s">
        <v>23</v>
      </c>
      <c r="Q143" s="48" t="s">
        <v>23</v>
      </c>
      <c r="R143" s="49" t="s">
        <v>23</v>
      </c>
      <c r="S143" s="49" t="s">
        <v>23</v>
      </c>
      <c r="T143" s="49"/>
      <c r="U143" s="49"/>
      <c r="V143" s="51"/>
      <c r="W143" s="52" t="s">
        <v>23</v>
      </c>
      <c r="X143" s="69" t="s">
        <v>23</v>
      </c>
      <c r="Y143" s="74" t="s">
        <v>484</v>
      </c>
      <c r="Z143" s="64"/>
      <c r="AA143" s="4"/>
      <c r="AB143" s="4"/>
      <c r="AC143" s="4"/>
      <c r="AD143" s="4"/>
      <c r="AE143" s="4"/>
    </row>
    <row r="144" spans="1:31" s="1" customFormat="1" ht="33" customHeight="1">
      <c r="A144" s="89"/>
      <c r="B144" s="91">
        <v>138</v>
      </c>
      <c r="C144" s="112" t="s">
        <v>401</v>
      </c>
      <c r="D144" s="46">
        <v>45310</v>
      </c>
      <c r="E144" s="41" t="s">
        <v>495</v>
      </c>
      <c r="F144" s="34" t="s">
        <v>63</v>
      </c>
      <c r="G144" s="18" t="s">
        <v>355</v>
      </c>
      <c r="H144" s="19" t="s">
        <v>478</v>
      </c>
      <c r="I144" s="26">
        <f t="shared" si="1"/>
        <v>8</v>
      </c>
      <c r="J144" s="48"/>
      <c r="K144" s="49"/>
      <c r="L144" s="49"/>
      <c r="M144" s="49" t="s">
        <v>23</v>
      </c>
      <c r="N144" s="49" t="s">
        <v>23</v>
      </c>
      <c r="O144" s="49"/>
      <c r="P144" s="50" t="s">
        <v>23</v>
      </c>
      <c r="Q144" s="48" t="s">
        <v>23</v>
      </c>
      <c r="R144" s="49" t="s">
        <v>23</v>
      </c>
      <c r="S144" s="49" t="s">
        <v>23</v>
      </c>
      <c r="T144" s="49"/>
      <c r="U144" s="49"/>
      <c r="V144" s="51"/>
      <c r="W144" s="52" t="s">
        <v>23</v>
      </c>
      <c r="X144" s="69" t="s">
        <v>23</v>
      </c>
      <c r="Y144" s="74" t="s">
        <v>484</v>
      </c>
      <c r="Z144" s="64"/>
      <c r="AA144" s="4"/>
      <c r="AB144" s="4"/>
      <c r="AC144" s="4"/>
      <c r="AD144" s="4"/>
      <c r="AE144" s="4"/>
    </row>
    <row r="145" spans="1:31" s="1" customFormat="1" ht="33" customHeight="1">
      <c r="A145" s="89"/>
      <c r="B145" s="91">
        <v>139</v>
      </c>
      <c r="C145" s="112" t="s">
        <v>402</v>
      </c>
      <c r="D145" s="46">
        <v>45310</v>
      </c>
      <c r="E145" s="41" t="s">
        <v>496</v>
      </c>
      <c r="F145" s="34" t="s">
        <v>63</v>
      </c>
      <c r="G145" s="18" t="s">
        <v>356</v>
      </c>
      <c r="H145" s="19" t="s">
        <v>479</v>
      </c>
      <c r="I145" s="26">
        <f t="shared" si="1"/>
        <v>8</v>
      </c>
      <c r="J145" s="48"/>
      <c r="K145" s="49"/>
      <c r="L145" s="49"/>
      <c r="M145" s="49" t="s">
        <v>23</v>
      </c>
      <c r="N145" s="49" t="s">
        <v>23</v>
      </c>
      <c r="O145" s="49"/>
      <c r="P145" s="50" t="s">
        <v>23</v>
      </c>
      <c r="Q145" s="48" t="s">
        <v>23</v>
      </c>
      <c r="R145" s="49" t="s">
        <v>23</v>
      </c>
      <c r="S145" s="49" t="s">
        <v>23</v>
      </c>
      <c r="T145" s="49"/>
      <c r="U145" s="49"/>
      <c r="V145" s="51"/>
      <c r="W145" s="52" t="s">
        <v>23</v>
      </c>
      <c r="X145" s="69" t="s">
        <v>23</v>
      </c>
      <c r="Y145" s="74" t="s">
        <v>484</v>
      </c>
      <c r="Z145" s="64"/>
      <c r="AA145" s="4"/>
      <c r="AB145" s="4"/>
      <c r="AC145" s="4"/>
      <c r="AD145" s="4"/>
      <c r="AE145" s="4"/>
    </row>
    <row r="146" spans="1:31" s="1" customFormat="1" ht="33" customHeight="1">
      <c r="A146" s="89"/>
      <c r="B146" s="91">
        <v>140</v>
      </c>
      <c r="C146" s="112" t="s">
        <v>403</v>
      </c>
      <c r="D146" s="46">
        <v>45310</v>
      </c>
      <c r="E146" s="41" t="s">
        <v>497</v>
      </c>
      <c r="F146" s="34" t="s">
        <v>63</v>
      </c>
      <c r="G146" s="18" t="s">
        <v>357</v>
      </c>
      <c r="H146" s="19" t="s">
        <v>480</v>
      </c>
      <c r="I146" s="26">
        <f t="shared" si="1"/>
        <v>8</v>
      </c>
      <c r="J146" s="48"/>
      <c r="K146" s="49"/>
      <c r="L146" s="49"/>
      <c r="M146" s="49" t="s">
        <v>23</v>
      </c>
      <c r="N146" s="49" t="s">
        <v>23</v>
      </c>
      <c r="O146" s="49"/>
      <c r="P146" s="50" t="s">
        <v>23</v>
      </c>
      <c r="Q146" s="48" t="s">
        <v>23</v>
      </c>
      <c r="R146" s="49" t="s">
        <v>23</v>
      </c>
      <c r="S146" s="49" t="s">
        <v>23</v>
      </c>
      <c r="T146" s="49"/>
      <c r="U146" s="49"/>
      <c r="V146" s="51"/>
      <c r="W146" s="52" t="s">
        <v>23</v>
      </c>
      <c r="X146" s="69" t="s">
        <v>23</v>
      </c>
      <c r="Y146" s="74" t="s">
        <v>484</v>
      </c>
      <c r="Z146" s="64"/>
      <c r="AA146" s="4"/>
      <c r="AB146" s="4"/>
      <c r="AC146" s="4"/>
      <c r="AD146" s="4"/>
      <c r="AE146" s="4"/>
    </row>
    <row r="147" spans="1:31" s="1" customFormat="1" ht="33" customHeight="1">
      <c r="A147" s="89"/>
      <c r="B147" s="91">
        <v>141</v>
      </c>
      <c r="C147" s="112" t="s">
        <v>404</v>
      </c>
      <c r="D147" s="46">
        <v>45310</v>
      </c>
      <c r="E147" s="41" t="s">
        <v>28</v>
      </c>
      <c r="F147" s="34" t="s">
        <v>63</v>
      </c>
      <c r="G147" s="18" t="s">
        <v>358</v>
      </c>
      <c r="H147" s="19" t="s">
        <v>50</v>
      </c>
      <c r="I147" s="26">
        <f t="shared" si="1"/>
        <v>8</v>
      </c>
      <c r="J147" s="48"/>
      <c r="K147" s="49"/>
      <c r="L147" s="49"/>
      <c r="M147" s="49" t="s">
        <v>23</v>
      </c>
      <c r="N147" s="49" t="s">
        <v>23</v>
      </c>
      <c r="O147" s="49"/>
      <c r="P147" s="50" t="s">
        <v>23</v>
      </c>
      <c r="Q147" s="48" t="s">
        <v>23</v>
      </c>
      <c r="R147" s="49" t="s">
        <v>23</v>
      </c>
      <c r="S147" s="49" t="s">
        <v>23</v>
      </c>
      <c r="T147" s="49"/>
      <c r="U147" s="49"/>
      <c r="V147" s="51"/>
      <c r="W147" s="52" t="s">
        <v>23</v>
      </c>
      <c r="X147" s="69" t="s">
        <v>23</v>
      </c>
      <c r="Y147" s="74" t="s">
        <v>484</v>
      </c>
      <c r="Z147" s="64"/>
      <c r="AA147" s="4"/>
      <c r="AB147" s="4"/>
      <c r="AC147" s="4"/>
      <c r="AD147" s="4"/>
      <c r="AE147" s="4"/>
    </row>
    <row r="148" spans="1:31" s="1" customFormat="1" ht="33" customHeight="1">
      <c r="A148" s="89"/>
      <c r="B148" s="91">
        <v>142</v>
      </c>
      <c r="C148" s="112" t="s">
        <v>405</v>
      </c>
      <c r="D148" s="46">
        <v>45310</v>
      </c>
      <c r="E148" s="41" t="s">
        <v>28</v>
      </c>
      <c r="F148" s="34" t="s">
        <v>63</v>
      </c>
      <c r="G148" s="18" t="s">
        <v>359</v>
      </c>
      <c r="H148" s="19" t="s">
        <v>481</v>
      </c>
      <c r="I148" s="26">
        <f t="shared" si="1"/>
        <v>8</v>
      </c>
      <c r="J148" s="48"/>
      <c r="K148" s="49"/>
      <c r="L148" s="49"/>
      <c r="M148" s="49" t="s">
        <v>23</v>
      </c>
      <c r="N148" s="49" t="s">
        <v>23</v>
      </c>
      <c r="O148" s="49"/>
      <c r="P148" s="50" t="s">
        <v>23</v>
      </c>
      <c r="Q148" s="48" t="s">
        <v>23</v>
      </c>
      <c r="R148" s="49" t="s">
        <v>23</v>
      </c>
      <c r="S148" s="49" t="s">
        <v>23</v>
      </c>
      <c r="T148" s="49"/>
      <c r="U148" s="49"/>
      <c r="V148" s="51"/>
      <c r="W148" s="52" t="s">
        <v>23</v>
      </c>
      <c r="X148" s="69" t="s">
        <v>23</v>
      </c>
      <c r="Y148" s="74" t="s">
        <v>484</v>
      </c>
      <c r="Z148" s="64"/>
      <c r="AA148" s="4"/>
      <c r="AB148" s="4"/>
      <c r="AC148" s="4"/>
      <c r="AD148" s="4"/>
      <c r="AE148" s="4"/>
    </row>
    <row r="149" spans="1:31" s="1" customFormat="1" ht="33" customHeight="1">
      <c r="A149" s="89"/>
      <c r="B149" s="91">
        <v>143</v>
      </c>
      <c r="C149" s="112" t="s">
        <v>406</v>
      </c>
      <c r="D149" s="46">
        <v>45310</v>
      </c>
      <c r="E149" s="41" t="s">
        <v>28</v>
      </c>
      <c r="F149" s="34" t="s">
        <v>63</v>
      </c>
      <c r="G149" s="18" t="s">
        <v>360</v>
      </c>
      <c r="H149" s="19" t="s">
        <v>482</v>
      </c>
      <c r="I149" s="26">
        <f t="shared" si="1"/>
        <v>8</v>
      </c>
      <c r="J149" s="48"/>
      <c r="K149" s="49"/>
      <c r="L149" s="49"/>
      <c r="M149" s="49" t="s">
        <v>23</v>
      </c>
      <c r="N149" s="49" t="s">
        <v>23</v>
      </c>
      <c r="O149" s="49"/>
      <c r="P149" s="50" t="s">
        <v>23</v>
      </c>
      <c r="Q149" s="48" t="s">
        <v>23</v>
      </c>
      <c r="R149" s="49" t="s">
        <v>23</v>
      </c>
      <c r="S149" s="49" t="s">
        <v>23</v>
      </c>
      <c r="T149" s="49"/>
      <c r="U149" s="49"/>
      <c r="V149" s="51"/>
      <c r="W149" s="52" t="s">
        <v>23</v>
      </c>
      <c r="X149" s="69" t="s">
        <v>23</v>
      </c>
      <c r="Y149" s="74" t="s">
        <v>484</v>
      </c>
      <c r="Z149" s="64"/>
      <c r="AA149" s="4"/>
      <c r="AB149" s="4"/>
      <c r="AC149" s="4"/>
      <c r="AD149" s="4"/>
      <c r="AE149" s="4"/>
    </row>
    <row r="150" spans="1:31" s="1" customFormat="1" ht="33" customHeight="1">
      <c r="A150" s="89"/>
      <c r="B150" s="91">
        <v>144</v>
      </c>
      <c r="C150" s="112" t="s">
        <v>407</v>
      </c>
      <c r="D150" s="46">
        <v>45310</v>
      </c>
      <c r="E150" s="41" t="s">
        <v>53</v>
      </c>
      <c r="F150" s="34" t="s">
        <v>63</v>
      </c>
      <c r="G150" s="18" t="s">
        <v>361</v>
      </c>
      <c r="H150" s="19" t="s">
        <v>483</v>
      </c>
      <c r="I150" s="26">
        <f t="shared" si="1"/>
        <v>8</v>
      </c>
      <c r="J150" s="48"/>
      <c r="K150" s="49"/>
      <c r="L150" s="49"/>
      <c r="M150" s="49" t="s">
        <v>23</v>
      </c>
      <c r="N150" s="49" t="s">
        <v>23</v>
      </c>
      <c r="O150" s="49"/>
      <c r="P150" s="50" t="s">
        <v>23</v>
      </c>
      <c r="Q150" s="48" t="s">
        <v>23</v>
      </c>
      <c r="R150" s="49" t="s">
        <v>23</v>
      </c>
      <c r="S150" s="49" t="s">
        <v>23</v>
      </c>
      <c r="T150" s="49"/>
      <c r="U150" s="49"/>
      <c r="V150" s="51"/>
      <c r="W150" s="52" t="s">
        <v>23</v>
      </c>
      <c r="X150" s="69" t="s">
        <v>23</v>
      </c>
      <c r="Y150" s="74" t="s">
        <v>484</v>
      </c>
      <c r="Z150" s="64"/>
      <c r="AA150" s="4"/>
      <c r="AB150" s="4"/>
      <c r="AC150" s="4"/>
      <c r="AD150" s="4"/>
      <c r="AE150" s="4"/>
    </row>
    <row r="151" spans="1:31" s="1" customFormat="1" ht="33" customHeight="1">
      <c r="A151" s="89"/>
      <c r="B151" s="91">
        <v>145</v>
      </c>
      <c r="C151" s="112" t="s">
        <v>498</v>
      </c>
      <c r="D151" s="46">
        <v>45310</v>
      </c>
      <c r="E151" s="41" t="s">
        <v>28</v>
      </c>
      <c r="F151" s="34" t="s">
        <v>63</v>
      </c>
      <c r="G151" s="18" t="s">
        <v>499</v>
      </c>
      <c r="H151" s="19" t="s">
        <v>500</v>
      </c>
      <c r="I151" s="26">
        <f t="shared" si="1"/>
        <v>7</v>
      </c>
      <c r="J151" s="48"/>
      <c r="K151" s="49"/>
      <c r="L151" s="49"/>
      <c r="M151" s="49"/>
      <c r="N151" s="49" t="s">
        <v>23</v>
      </c>
      <c r="O151" s="49"/>
      <c r="P151" s="50"/>
      <c r="Q151" s="48" t="s">
        <v>23</v>
      </c>
      <c r="R151" s="49" t="s">
        <v>23</v>
      </c>
      <c r="S151" s="49" t="s">
        <v>23</v>
      </c>
      <c r="T151" s="49"/>
      <c r="U151" s="49"/>
      <c r="V151" s="51" t="s">
        <v>23</v>
      </c>
      <c r="W151" s="52" t="s">
        <v>23</v>
      </c>
      <c r="X151" s="69" t="s">
        <v>23</v>
      </c>
      <c r="Y151" s="74" t="s">
        <v>501</v>
      </c>
      <c r="Z151" s="64"/>
      <c r="AA151" s="4"/>
      <c r="AB151" s="4"/>
      <c r="AC151" s="4"/>
      <c r="AD151" s="4"/>
      <c r="AE151" s="4"/>
    </row>
    <row r="152" spans="1:31" s="1" customFormat="1" ht="33" customHeight="1">
      <c r="A152" s="89"/>
      <c r="B152" s="91">
        <v>146</v>
      </c>
      <c r="C152" s="34" t="s">
        <v>508</v>
      </c>
      <c r="D152" s="46">
        <v>45317</v>
      </c>
      <c r="E152" s="41" t="s">
        <v>26</v>
      </c>
      <c r="F152" s="34" t="s">
        <v>63</v>
      </c>
      <c r="G152" s="18" t="s">
        <v>509</v>
      </c>
      <c r="H152" s="19" t="s">
        <v>510</v>
      </c>
      <c r="I152" s="26">
        <f t="shared" si="1"/>
        <v>9</v>
      </c>
      <c r="J152" s="48"/>
      <c r="K152" s="49"/>
      <c r="L152" s="49"/>
      <c r="M152" s="49" t="s">
        <v>23</v>
      </c>
      <c r="N152" s="49" t="s">
        <v>23</v>
      </c>
      <c r="O152" s="49" t="s">
        <v>23</v>
      </c>
      <c r="P152" s="50" t="s">
        <v>23</v>
      </c>
      <c r="Q152" s="48" t="s">
        <v>23</v>
      </c>
      <c r="R152" s="49" t="s">
        <v>23</v>
      </c>
      <c r="S152" s="49" t="s">
        <v>23</v>
      </c>
      <c r="T152" s="49"/>
      <c r="U152" s="49"/>
      <c r="V152" s="51"/>
      <c r="W152" s="52" t="s">
        <v>23</v>
      </c>
      <c r="X152" s="69" t="s">
        <v>23</v>
      </c>
      <c r="Y152" s="73" t="s">
        <v>511</v>
      </c>
      <c r="Z152" s="64"/>
      <c r="AA152" s="4"/>
      <c r="AB152" s="4"/>
      <c r="AC152" s="4"/>
      <c r="AD152" s="4"/>
      <c r="AE152" s="4"/>
    </row>
    <row r="153" spans="1:31" s="1" customFormat="1" ht="33" customHeight="1">
      <c r="A153" s="89"/>
      <c r="B153" s="91">
        <v>147</v>
      </c>
      <c r="C153" s="34" t="s">
        <v>515</v>
      </c>
      <c r="D153" s="46">
        <v>45317</v>
      </c>
      <c r="E153" s="41" t="s">
        <v>31</v>
      </c>
      <c r="F153" s="34" t="s">
        <v>63</v>
      </c>
      <c r="G153" s="18" t="s">
        <v>512</v>
      </c>
      <c r="H153" s="19" t="s">
        <v>513</v>
      </c>
      <c r="I153" s="26">
        <f t="shared" si="1"/>
        <v>8</v>
      </c>
      <c r="J153" s="48"/>
      <c r="K153" s="49"/>
      <c r="L153" s="49"/>
      <c r="M153" s="49" t="s">
        <v>23</v>
      </c>
      <c r="N153" s="49" t="s">
        <v>23</v>
      </c>
      <c r="O153" s="49"/>
      <c r="P153" s="50" t="s">
        <v>23</v>
      </c>
      <c r="Q153" s="48" t="s">
        <v>23</v>
      </c>
      <c r="R153" s="49" t="s">
        <v>23</v>
      </c>
      <c r="S153" s="49" t="s">
        <v>23</v>
      </c>
      <c r="T153" s="49"/>
      <c r="U153" s="49"/>
      <c r="V153" s="51"/>
      <c r="W153" s="52" t="s">
        <v>23</v>
      </c>
      <c r="X153" s="69" t="s">
        <v>23</v>
      </c>
      <c r="Y153" s="74" t="s">
        <v>514</v>
      </c>
      <c r="Z153" s="64"/>
      <c r="AA153" s="4"/>
      <c r="AB153" s="4"/>
      <c r="AC153" s="4"/>
      <c r="AD153" s="4"/>
      <c r="AE153" s="4"/>
    </row>
    <row r="154" spans="1:31" s="122" customFormat="1" ht="33" customHeight="1">
      <c r="A154" s="89"/>
      <c r="B154" s="91">
        <v>148</v>
      </c>
      <c r="C154" s="34" t="s">
        <v>520</v>
      </c>
      <c r="D154" s="46">
        <v>45694</v>
      </c>
      <c r="E154" s="41" t="s">
        <v>28</v>
      </c>
      <c r="F154" s="34" t="s">
        <v>63</v>
      </c>
      <c r="G154" s="123" t="s">
        <v>535</v>
      </c>
      <c r="H154" s="124" t="s">
        <v>519</v>
      </c>
      <c r="I154" s="125">
        <f t="shared" si="1"/>
        <v>2</v>
      </c>
      <c r="J154" s="48"/>
      <c r="K154" s="49"/>
      <c r="L154" s="49"/>
      <c r="M154" s="49"/>
      <c r="N154" s="49"/>
      <c r="O154" s="49"/>
      <c r="P154" s="50"/>
      <c r="Q154" s="48" t="s">
        <v>23</v>
      </c>
      <c r="R154" s="49" t="s">
        <v>23</v>
      </c>
      <c r="S154" s="49"/>
      <c r="T154" s="49"/>
      <c r="U154" s="49"/>
      <c r="V154" s="51"/>
      <c r="W154" s="52"/>
      <c r="X154" s="69"/>
      <c r="Y154" s="74"/>
      <c r="Z154" s="64"/>
      <c r="AA154" s="4"/>
      <c r="AB154" s="4"/>
      <c r="AC154" s="4"/>
      <c r="AD154" s="4"/>
      <c r="AE154" s="4"/>
    </row>
    <row r="155" spans="1:31" s="122" customFormat="1" ht="33" customHeight="1">
      <c r="A155" s="89"/>
      <c r="B155" s="91">
        <v>149</v>
      </c>
      <c r="C155" s="34" t="s">
        <v>521</v>
      </c>
      <c r="D155" s="46">
        <v>45694</v>
      </c>
      <c r="E155" s="41" t="s">
        <v>495</v>
      </c>
      <c r="F155" s="34" t="s">
        <v>63</v>
      </c>
      <c r="G155" s="123" t="s">
        <v>536</v>
      </c>
      <c r="H155" s="124" t="s">
        <v>528</v>
      </c>
      <c r="I155" s="125">
        <f t="shared" si="1"/>
        <v>2</v>
      </c>
      <c r="J155" s="48"/>
      <c r="K155" s="49"/>
      <c r="L155" s="49"/>
      <c r="M155" s="49"/>
      <c r="N155" s="49"/>
      <c r="O155" s="49"/>
      <c r="P155" s="50"/>
      <c r="Q155" s="48" t="s">
        <v>23</v>
      </c>
      <c r="R155" s="49" t="s">
        <v>23</v>
      </c>
      <c r="S155" s="49"/>
      <c r="T155" s="49"/>
      <c r="U155" s="49"/>
      <c r="V155" s="51"/>
      <c r="W155" s="52"/>
      <c r="X155" s="69"/>
      <c r="Y155" s="74"/>
      <c r="Z155" s="64"/>
      <c r="AA155" s="4"/>
      <c r="AB155" s="4"/>
      <c r="AC155" s="4"/>
      <c r="AD155" s="4"/>
      <c r="AE155" s="4"/>
    </row>
    <row r="156" spans="1:31" s="122" customFormat="1" ht="33" customHeight="1">
      <c r="A156" s="89"/>
      <c r="B156" s="91">
        <v>150</v>
      </c>
      <c r="C156" s="34" t="s">
        <v>522</v>
      </c>
      <c r="D156" s="46">
        <v>45694</v>
      </c>
      <c r="E156" s="41" t="s">
        <v>28</v>
      </c>
      <c r="F156" s="34" t="s">
        <v>63</v>
      </c>
      <c r="G156" s="123" t="s">
        <v>537</v>
      </c>
      <c r="H156" s="124" t="s">
        <v>529</v>
      </c>
      <c r="I156" s="125">
        <f t="shared" si="1"/>
        <v>2</v>
      </c>
      <c r="J156" s="48"/>
      <c r="K156" s="49"/>
      <c r="L156" s="49"/>
      <c r="M156" s="49"/>
      <c r="N156" s="49"/>
      <c r="O156" s="49"/>
      <c r="P156" s="50"/>
      <c r="Q156" s="48" t="s">
        <v>23</v>
      </c>
      <c r="R156" s="49" t="s">
        <v>23</v>
      </c>
      <c r="S156" s="49"/>
      <c r="T156" s="49"/>
      <c r="U156" s="49"/>
      <c r="V156" s="51"/>
      <c r="W156" s="52"/>
      <c r="X156" s="69"/>
      <c r="Y156" s="74"/>
      <c r="Z156" s="64"/>
      <c r="AA156" s="4"/>
      <c r="AB156" s="4"/>
      <c r="AC156" s="4"/>
      <c r="AD156" s="4"/>
      <c r="AE156" s="4"/>
    </row>
    <row r="157" spans="1:31" s="122" customFormat="1" ht="33" customHeight="1">
      <c r="A157" s="89"/>
      <c r="B157" s="91">
        <v>151</v>
      </c>
      <c r="C157" s="34" t="s">
        <v>523</v>
      </c>
      <c r="D157" s="46">
        <v>45694</v>
      </c>
      <c r="E157" s="41" t="s">
        <v>33</v>
      </c>
      <c r="F157" s="34" t="s">
        <v>63</v>
      </c>
      <c r="G157" s="123" t="s">
        <v>538</v>
      </c>
      <c r="H157" s="124" t="s">
        <v>530</v>
      </c>
      <c r="I157" s="125">
        <f t="shared" si="1"/>
        <v>2</v>
      </c>
      <c r="J157" s="48"/>
      <c r="K157" s="49"/>
      <c r="L157" s="49"/>
      <c r="M157" s="49"/>
      <c r="N157" s="49"/>
      <c r="O157" s="49"/>
      <c r="P157" s="50"/>
      <c r="Q157" s="48" t="s">
        <v>23</v>
      </c>
      <c r="R157" s="49" t="s">
        <v>23</v>
      </c>
      <c r="S157" s="49"/>
      <c r="T157" s="49"/>
      <c r="U157" s="49"/>
      <c r="V157" s="51"/>
      <c r="W157" s="52"/>
      <c r="X157" s="69"/>
      <c r="Y157" s="74"/>
      <c r="Z157" s="64"/>
      <c r="AA157" s="4"/>
      <c r="AB157" s="4"/>
      <c r="AC157" s="4"/>
      <c r="AD157" s="4"/>
      <c r="AE157" s="4"/>
    </row>
    <row r="158" spans="1:31" s="122" customFormat="1" ht="33" customHeight="1">
      <c r="A158" s="89"/>
      <c r="B158" s="91">
        <v>152</v>
      </c>
      <c r="C158" s="34" t="s">
        <v>524</v>
      </c>
      <c r="D158" s="46">
        <v>45694</v>
      </c>
      <c r="E158" s="41" t="s">
        <v>534</v>
      </c>
      <c r="F158" s="34" t="s">
        <v>63</v>
      </c>
      <c r="G158" s="123" t="s">
        <v>539</v>
      </c>
      <c r="H158" s="124" t="s">
        <v>531</v>
      </c>
      <c r="I158" s="125">
        <f t="shared" si="1"/>
        <v>2</v>
      </c>
      <c r="J158" s="48"/>
      <c r="K158" s="49"/>
      <c r="L158" s="49"/>
      <c r="M158" s="49"/>
      <c r="N158" s="49"/>
      <c r="O158" s="49"/>
      <c r="P158" s="50"/>
      <c r="Q158" s="48" t="s">
        <v>23</v>
      </c>
      <c r="R158" s="49" t="s">
        <v>23</v>
      </c>
      <c r="S158" s="49"/>
      <c r="T158" s="49"/>
      <c r="U158" s="49"/>
      <c r="V158" s="51"/>
      <c r="W158" s="52"/>
      <c r="X158" s="69"/>
      <c r="Y158" s="74"/>
      <c r="Z158" s="64"/>
      <c r="AA158" s="4"/>
      <c r="AB158" s="4"/>
      <c r="AC158" s="4"/>
      <c r="AD158" s="4"/>
      <c r="AE158" s="4"/>
    </row>
    <row r="159" spans="1:31" s="1" customFormat="1" ht="33" customHeight="1">
      <c r="A159" s="89"/>
      <c r="B159" s="91">
        <v>153</v>
      </c>
      <c r="C159" s="34" t="s">
        <v>525</v>
      </c>
      <c r="D159" s="46">
        <v>45694</v>
      </c>
      <c r="E159" s="41" t="s">
        <v>496</v>
      </c>
      <c r="F159" s="34" t="s">
        <v>63</v>
      </c>
      <c r="G159" s="18" t="s">
        <v>540</v>
      </c>
      <c r="H159" s="19" t="s">
        <v>532</v>
      </c>
      <c r="I159" s="26">
        <f t="shared" si="1"/>
        <v>2</v>
      </c>
      <c r="J159" s="48"/>
      <c r="K159" s="49"/>
      <c r="L159" s="49"/>
      <c r="M159" s="49"/>
      <c r="N159" s="49"/>
      <c r="O159" s="49"/>
      <c r="P159" s="50"/>
      <c r="Q159" s="48" t="s">
        <v>23</v>
      </c>
      <c r="R159" s="49" t="s">
        <v>23</v>
      </c>
      <c r="S159" s="49"/>
      <c r="T159" s="49"/>
      <c r="U159" s="49"/>
      <c r="V159" s="51"/>
      <c r="W159" s="52"/>
      <c r="X159" s="69"/>
      <c r="Y159" s="74"/>
      <c r="Z159" s="64"/>
      <c r="AA159" s="4"/>
      <c r="AB159" s="4"/>
      <c r="AC159" s="4"/>
      <c r="AD159" s="4"/>
      <c r="AE159" s="4"/>
    </row>
    <row r="160" spans="1:31" s="1" customFormat="1" ht="33" customHeight="1">
      <c r="A160" s="89"/>
      <c r="B160" s="91">
        <v>154</v>
      </c>
      <c r="C160" s="34" t="s">
        <v>526</v>
      </c>
      <c r="D160" s="46">
        <v>45694</v>
      </c>
      <c r="E160" s="41" t="s">
        <v>33</v>
      </c>
      <c r="F160" s="34" t="s">
        <v>63</v>
      </c>
      <c r="G160" s="18" t="s">
        <v>541</v>
      </c>
      <c r="H160" s="19" t="s">
        <v>533</v>
      </c>
      <c r="I160" s="26">
        <f t="shared" si="1"/>
        <v>2</v>
      </c>
      <c r="J160" s="48"/>
      <c r="K160" s="49"/>
      <c r="L160" s="49"/>
      <c r="M160" s="49"/>
      <c r="N160" s="49"/>
      <c r="O160" s="49"/>
      <c r="P160" s="50"/>
      <c r="Q160" s="48" t="s">
        <v>23</v>
      </c>
      <c r="R160" s="49" t="s">
        <v>23</v>
      </c>
      <c r="S160" s="49"/>
      <c r="T160" s="49"/>
      <c r="U160" s="49"/>
      <c r="V160" s="51"/>
      <c r="W160" s="52"/>
      <c r="X160" s="69"/>
      <c r="Y160" s="74"/>
      <c r="Z160" s="64"/>
      <c r="AA160" s="4"/>
      <c r="AB160" s="4"/>
      <c r="AC160" s="4"/>
      <c r="AD160" s="4"/>
      <c r="AE160" s="4"/>
    </row>
    <row r="161" spans="1:33" s="1" customFormat="1" ht="33" customHeight="1">
      <c r="A161" s="89"/>
      <c r="B161" s="91">
        <v>155</v>
      </c>
      <c r="C161" s="34" t="s">
        <v>527</v>
      </c>
      <c r="D161" s="46">
        <v>45694</v>
      </c>
      <c r="E161" s="41" t="s">
        <v>33</v>
      </c>
      <c r="F161" s="34" t="s">
        <v>63</v>
      </c>
      <c r="G161" s="115" t="s">
        <v>542</v>
      </c>
      <c r="H161" s="19" t="s">
        <v>24</v>
      </c>
      <c r="I161" s="26">
        <f t="shared" si="1"/>
        <v>2</v>
      </c>
      <c r="J161" s="48"/>
      <c r="K161" s="49"/>
      <c r="L161" s="49"/>
      <c r="M161" s="49"/>
      <c r="N161" s="49"/>
      <c r="O161" s="49"/>
      <c r="P161" s="50"/>
      <c r="Q161" s="48" t="s">
        <v>23</v>
      </c>
      <c r="R161" s="49" t="s">
        <v>23</v>
      </c>
      <c r="S161" s="49"/>
      <c r="T161" s="49"/>
      <c r="U161" s="49"/>
      <c r="V161" s="51"/>
      <c r="W161" s="52"/>
      <c r="X161" s="69"/>
      <c r="Y161" s="74"/>
      <c r="Z161" s="64"/>
      <c r="AA161" s="4"/>
      <c r="AB161" s="4"/>
      <c r="AC161" s="4"/>
      <c r="AD161" s="4"/>
      <c r="AE161" s="4"/>
    </row>
    <row r="162" spans="1:33" s="122" customFormat="1" ht="40.15" customHeight="1">
      <c r="A162" s="89"/>
      <c r="B162" s="91">
        <v>156</v>
      </c>
      <c r="C162" s="113" t="s">
        <v>543</v>
      </c>
      <c r="D162" s="46">
        <v>45721</v>
      </c>
      <c r="E162" s="47" t="s">
        <v>568</v>
      </c>
      <c r="F162" s="114" t="s">
        <v>63</v>
      </c>
      <c r="G162" s="128" t="s">
        <v>551</v>
      </c>
      <c r="H162" s="116" t="s">
        <v>559</v>
      </c>
      <c r="I162" s="127"/>
      <c r="J162" s="117"/>
      <c r="K162" s="118"/>
      <c r="L162" s="118" t="s">
        <v>23</v>
      </c>
      <c r="M162" s="118" t="s">
        <v>23</v>
      </c>
      <c r="N162" s="118" t="s">
        <v>23</v>
      </c>
      <c r="O162" s="118" t="s">
        <v>23</v>
      </c>
      <c r="P162" s="119" t="s">
        <v>23</v>
      </c>
      <c r="Q162" s="117" t="s">
        <v>23</v>
      </c>
      <c r="R162" s="118" t="s">
        <v>23</v>
      </c>
      <c r="S162" s="118"/>
      <c r="T162" s="118" t="s">
        <v>23</v>
      </c>
      <c r="U162" s="118"/>
      <c r="V162" s="120"/>
      <c r="W162" s="121" t="s">
        <v>23</v>
      </c>
      <c r="X162" s="119" t="s">
        <v>23</v>
      </c>
      <c r="Y162" s="73" t="s">
        <v>570</v>
      </c>
      <c r="Z162" s="64"/>
      <c r="AA162" s="4"/>
      <c r="AB162" s="4"/>
      <c r="AC162" s="4"/>
      <c r="AD162" s="4"/>
      <c r="AE162" s="4"/>
    </row>
    <row r="163" spans="1:33" s="122" customFormat="1" ht="40.15" customHeight="1">
      <c r="A163" s="89"/>
      <c r="B163" s="91">
        <v>157</v>
      </c>
      <c r="C163" s="113" t="s">
        <v>544</v>
      </c>
      <c r="D163" s="46">
        <v>45721</v>
      </c>
      <c r="E163" s="47" t="s">
        <v>567</v>
      </c>
      <c r="F163" s="114" t="s">
        <v>63</v>
      </c>
      <c r="G163" s="128" t="s">
        <v>552</v>
      </c>
      <c r="H163" s="116" t="s">
        <v>560</v>
      </c>
      <c r="I163" s="127"/>
      <c r="J163" s="117"/>
      <c r="K163" s="118"/>
      <c r="L163" s="118" t="s">
        <v>23</v>
      </c>
      <c r="M163" s="118" t="s">
        <v>23</v>
      </c>
      <c r="N163" s="118" t="s">
        <v>23</v>
      </c>
      <c r="O163" s="118" t="s">
        <v>23</v>
      </c>
      <c r="P163" s="119" t="s">
        <v>23</v>
      </c>
      <c r="Q163" s="117" t="s">
        <v>23</v>
      </c>
      <c r="R163" s="118" t="s">
        <v>23</v>
      </c>
      <c r="S163" s="118"/>
      <c r="T163" s="118" t="s">
        <v>23</v>
      </c>
      <c r="U163" s="118"/>
      <c r="V163" s="120"/>
      <c r="W163" s="121" t="s">
        <v>23</v>
      </c>
      <c r="X163" s="119" t="s">
        <v>23</v>
      </c>
      <c r="Y163" s="73" t="s">
        <v>570</v>
      </c>
      <c r="Z163" s="64"/>
      <c r="AA163" s="4"/>
      <c r="AB163" s="4"/>
      <c r="AC163" s="4"/>
      <c r="AD163" s="4"/>
      <c r="AE163" s="4"/>
    </row>
    <row r="164" spans="1:33" s="122" customFormat="1" ht="40.15" customHeight="1">
      <c r="A164" s="89"/>
      <c r="B164" s="91">
        <v>158</v>
      </c>
      <c r="C164" s="113" t="s">
        <v>545</v>
      </c>
      <c r="D164" s="46">
        <v>45721</v>
      </c>
      <c r="E164" s="47" t="s">
        <v>567</v>
      </c>
      <c r="F164" s="114" t="s">
        <v>63</v>
      </c>
      <c r="G164" s="128" t="s">
        <v>553</v>
      </c>
      <c r="H164" s="116" t="s">
        <v>561</v>
      </c>
      <c r="I164" s="127"/>
      <c r="J164" s="117"/>
      <c r="K164" s="118"/>
      <c r="L164" s="118" t="s">
        <v>23</v>
      </c>
      <c r="M164" s="118" t="s">
        <v>23</v>
      </c>
      <c r="N164" s="118" t="s">
        <v>23</v>
      </c>
      <c r="O164" s="118" t="s">
        <v>23</v>
      </c>
      <c r="P164" s="119" t="s">
        <v>23</v>
      </c>
      <c r="Q164" s="117" t="s">
        <v>23</v>
      </c>
      <c r="R164" s="118" t="s">
        <v>23</v>
      </c>
      <c r="S164" s="118"/>
      <c r="T164" s="118" t="s">
        <v>23</v>
      </c>
      <c r="U164" s="118"/>
      <c r="V164" s="120"/>
      <c r="W164" s="121" t="s">
        <v>23</v>
      </c>
      <c r="X164" s="119" t="s">
        <v>23</v>
      </c>
      <c r="Y164" s="73" t="s">
        <v>571</v>
      </c>
      <c r="Z164" s="64"/>
      <c r="AA164" s="4"/>
      <c r="AB164" s="4"/>
      <c r="AC164" s="4"/>
      <c r="AD164" s="4"/>
      <c r="AE164" s="4"/>
    </row>
    <row r="165" spans="1:33" s="122" customFormat="1" ht="40.15" customHeight="1">
      <c r="A165" s="89"/>
      <c r="B165" s="91">
        <v>159</v>
      </c>
      <c r="C165" s="113" t="s">
        <v>546</v>
      </c>
      <c r="D165" s="46">
        <v>45721</v>
      </c>
      <c r="E165" s="47" t="s">
        <v>567</v>
      </c>
      <c r="F165" s="114" t="s">
        <v>63</v>
      </c>
      <c r="G165" s="128" t="s">
        <v>554</v>
      </c>
      <c r="H165" s="116" t="s">
        <v>562</v>
      </c>
      <c r="I165" s="127"/>
      <c r="J165" s="117"/>
      <c r="K165" s="118"/>
      <c r="L165" s="118" t="s">
        <v>23</v>
      </c>
      <c r="M165" s="118" t="s">
        <v>23</v>
      </c>
      <c r="N165" s="118" t="s">
        <v>23</v>
      </c>
      <c r="O165" s="118" t="s">
        <v>23</v>
      </c>
      <c r="P165" s="119" t="s">
        <v>23</v>
      </c>
      <c r="Q165" s="117" t="s">
        <v>23</v>
      </c>
      <c r="R165" s="118" t="s">
        <v>23</v>
      </c>
      <c r="S165" s="118"/>
      <c r="T165" s="118" t="s">
        <v>23</v>
      </c>
      <c r="U165" s="118"/>
      <c r="V165" s="120"/>
      <c r="W165" s="121" t="s">
        <v>23</v>
      </c>
      <c r="X165" s="119" t="s">
        <v>23</v>
      </c>
      <c r="Y165" s="73" t="s">
        <v>571</v>
      </c>
      <c r="Z165" s="64"/>
      <c r="AA165" s="4"/>
      <c r="AB165" s="4"/>
      <c r="AC165" s="4"/>
      <c r="AD165" s="4"/>
      <c r="AE165" s="4"/>
    </row>
    <row r="166" spans="1:33" s="122" customFormat="1" ht="40.15" customHeight="1">
      <c r="A166" s="89"/>
      <c r="B166" s="91">
        <v>160</v>
      </c>
      <c r="C166" s="113" t="s">
        <v>547</v>
      </c>
      <c r="D166" s="46">
        <v>45721</v>
      </c>
      <c r="E166" s="47" t="s">
        <v>569</v>
      </c>
      <c r="F166" s="114" t="s">
        <v>63</v>
      </c>
      <c r="G166" s="128" t="s">
        <v>555</v>
      </c>
      <c r="H166" s="116" t="s">
        <v>563</v>
      </c>
      <c r="I166" s="127"/>
      <c r="J166" s="117"/>
      <c r="K166" s="118"/>
      <c r="L166" s="118" t="s">
        <v>23</v>
      </c>
      <c r="M166" s="118" t="s">
        <v>23</v>
      </c>
      <c r="N166" s="118" t="s">
        <v>23</v>
      </c>
      <c r="O166" s="118" t="s">
        <v>23</v>
      </c>
      <c r="P166" s="119" t="s">
        <v>23</v>
      </c>
      <c r="Q166" s="117" t="s">
        <v>23</v>
      </c>
      <c r="R166" s="118" t="s">
        <v>23</v>
      </c>
      <c r="S166" s="118"/>
      <c r="T166" s="118" t="s">
        <v>23</v>
      </c>
      <c r="U166" s="118"/>
      <c r="V166" s="120"/>
      <c r="W166" s="121" t="s">
        <v>23</v>
      </c>
      <c r="X166" s="119" t="s">
        <v>23</v>
      </c>
      <c r="Y166" s="73" t="s">
        <v>571</v>
      </c>
      <c r="Z166" s="64"/>
      <c r="AA166" s="4"/>
      <c r="AB166" s="4"/>
      <c r="AC166" s="4"/>
      <c r="AD166" s="4"/>
      <c r="AE166" s="4"/>
    </row>
    <row r="167" spans="1:33" s="122" customFormat="1" ht="40.15" customHeight="1">
      <c r="A167" s="89"/>
      <c r="B167" s="91">
        <v>161</v>
      </c>
      <c r="C167" s="113" t="s">
        <v>548</v>
      </c>
      <c r="D167" s="46">
        <v>45721</v>
      </c>
      <c r="E167" s="47" t="s">
        <v>569</v>
      </c>
      <c r="F167" s="114" t="s">
        <v>63</v>
      </c>
      <c r="G167" s="128" t="s">
        <v>556</v>
      </c>
      <c r="H167" s="116" t="s">
        <v>564</v>
      </c>
      <c r="I167" s="127"/>
      <c r="J167" s="117"/>
      <c r="K167" s="118"/>
      <c r="L167" s="118" t="s">
        <v>23</v>
      </c>
      <c r="M167" s="118" t="s">
        <v>23</v>
      </c>
      <c r="N167" s="118" t="s">
        <v>23</v>
      </c>
      <c r="O167" s="118" t="s">
        <v>23</v>
      </c>
      <c r="P167" s="119" t="s">
        <v>23</v>
      </c>
      <c r="Q167" s="117" t="s">
        <v>23</v>
      </c>
      <c r="R167" s="118" t="s">
        <v>23</v>
      </c>
      <c r="S167" s="118"/>
      <c r="T167" s="118" t="s">
        <v>23</v>
      </c>
      <c r="U167" s="118"/>
      <c r="V167" s="120"/>
      <c r="W167" s="121" t="s">
        <v>23</v>
      </c>
      <c r="X167" s="119" t="s">
        <v>23</v>
      </c>
      <c r="Y167" s="73" t="s">
        <v>571</v>
      </c>
      <c r="Z167" s="64"/>
      <c r="AA167" s="4"/>
      <c r="AB167" s="4"/>
      <c r="AC167" s="4"/>
      <c r="AD167" s="4"/>
      <c r="AE167" s="4"/>
    </row>
    <row r="168" spans="1:33" s="122" customFormat="1" ht="40.15" customHeight="1">
      <c r="A168" s="89"/>
      <c r="B168" s="91">
        <v>162</v>
      </c>
      <c r="C168" s="113" t="s">
        <v>549</v>
      </c>
      <c r="D168" s="46">
        <v>45721</v>
      </c>
      <c r="E168" s="47" t="s">
        <v>569</v>
      </c>
      <c r="F168" s="114" t="s">
        <v>63</v>
      </c>
      <c r="G168" s="128" t="s">
        <v>557</v>
      </c>
      <c r="H168" s="116" t="s">
        <v>565</v>
      </c>
      <c r="I168" s="127"/>
      <c r="J168" s="117"/>
      <c r="K168" s="118"/>
      <c r="L168" s="118" t="s">
        <v>23</v>
      </c>
      <c r="M168" s="118" t="s">
        <v>23</v>
      </c>
      <c r="N168" s="118" t="s">
        <v>23</v>
      </c>
      <c r="O168" s="118" t="s">
        <v>23</v>
      </c>
      <c r="P168" s="119" t="s">
        <v>23</v>
      </c>
      <c r="Q168" s="117" t="s">
        <v>23</v>
      </c>
      <c r="R168" s="118" t="s">
        <v>23</v>
      </c>
      <c r="S168" s="118"/>
      <c r="T168" s="118" t="s">
        <v>23</v>
      </c>
      <c r="U168" s="118"/>
      <c r="V168" s="120"/>
      <c r="W168" s="121" t="s">
        <v>23</v>
      </c>
      <c r="X168" s="119" t="s">
        <v>23</v>
      </c>
      <c r="Y168" s="73" t="s">
        <v>571</v>
      </c>
      <c r="Z168" s="64"/>
      <c r="AA168" s="4"/>
      <c r="AB168" s="4"/>
      <c r="AC168" s="4"/>
      <c r="AD168" s="4"/>
      <c r="AE168" s="4"/>
    </row>
    <row r="169" spans="1:33" s="122" customFormat="1" ht="40.15" customHeight="1">
      <c r="A169" s="89"/>
      <c r="B169" s="91">
        <v>163</v>
      </c>
      <c r="C169" s="113" t="s">
        <v>550</v>
      </c>
      <c r="D169" s="46">
        <v>45721</v>
      </c>
      <c r="E169" s="47" t="s">
        <v>567</v>
      </c>
      <c r="F169" s="114" t="s">
        <v>63</v>
      </c>
      <c r="G169" s="128" t="s">
        <v>558</v>
      </c>
      <c r="H169" s="116" t="s">
        <v>566</v>
      </c>
      <c r="I169" s="127"/>
      <c r="J169" s="117"/>
      <c r="K169" s="118"/>
      <c r="L169" s="118" t="s">
        <v>23</v>
      </c>
      <c r="M169" s="118" t="s">
        <v>23</v>
      </c>
      <c r="N169" s="118" t="s">
        <v>23</v>
      </c>
      <c r="O169" s="118" t="s">
        <v>23</v>
      </c>
      <c r="P169" s="119" t="s">
        <v>23</v>
      </c>
      <c r="Q169" s="117" t="s">
        <v>23</v>
      </c>
      <c r="R169" s="118" t="s">
        <v>23</v>
      </c>
      <c r="S169" s="118"/>
      <c r="T169" s="118" t="s">
        <v>23</v>
      </c>
      <c r="U169" s="118"/>
      <c r="V169" s="120"/>
      <c r="W169" s="121" t="s">
        <v>23</v>
      </c>
      <c r="X169" s="119" t="s">
        <v>23</v>
      </c>
      <c r="Y169" s="73" t="s">
        <v>571</v>
      </c>
      <c r="Z169" s="64"/>
      <c r="AA169" s="4"/>
      <c r="AB169" s="4"/>
      <c r="AC169" s="4"/>
      <c r="AD169" s="4"/>
      <c r="AE169" s="4"/>
    </row>
    <row r="170" spans="1:33" s="1" customFormat="1" ht="33" customHeight="1" thickBot="1">
      <c r="A170" s="89"/>
      <c r="B170" s="40"/>
      <c r="C170" s="35"/>
      <c r="D170" s="129"/>
      <c r="E170" s="42"/>
      <c r="F170" s="126"/>
      <c r="G170" s="76"/>
      <c r="H170" s="77"/>
      <c r="I170" s="27">
        <f t="shared" si="1"/>
        <v>0</v>
      </c>
      <c r="J170" s="53"/>
      <c r="K170" s="54"/>
      <c r="L170" s="54"/>
      <c r="M170" s="54"/>
      <c r="N170" s="54"/>
      <c r="O170" s="54"/>
      <c r="P170" s="55"/>
      <c r="Q170" s="53"/>
      <c r="R170" s="54"/>
      <c r="S170" s="54"/>
      <c r="T170" s="54"/>
      <c r="U170" s="54"/>
      <c r="V170" s="56"/>
      <c r="W170" s="57"/>
      <c r="X170" s="55"/>
      <c r="Y170" s="75"/>
      <c r="Z170" s="64"/>
      <c r="AA170" s="4"/>
      <c r="AB170" s="4"/>
      <c r="AC170" s="4"/>
      <c r="AD170" s="4"/>
      <c r="AE170" s="4"/>
    </row>
    <row r="171" spans="1:33" s="1" customFormat="1" ht="24.95" customHeight="1">
      <c r="B171" s="43"/>
      <c r="C171" s="43">
        <f>SUBTOTAL(3,C7:C170)</f>
        <v>163</v>
      </c>
      <c r="D171" s="44"/>
      <c r="E171" s="44"/>
      <c r="F171" s="44"/>
      <c r="G171" s="44"/>
      <c r="H171" s="44"/>
      <c r="I171" s="44"/>
      <c r="J171" s="45">
        <f t="shared" ref="J171:X171" si="2">SUBTOTAL(3,J7:J170)</f>
        <v>0</v>
      </c>
      <c r="K171" s="45">
        <f t="shared" si="2"/>
        <v>0</v>
      </c>
      <c r="L171" s="45">
        <f t="shared" si="2"/>
        <v>10</v>
      </c>
      <c r="M171" s="45">
        <f t="shared" si="2"/>
        <v>111</v>
      </c>
      <c r="N171" s="45">
        <f t="shared" si="2"/>
        <v>155</v>
      </c>
      <c r="O171" s="45">
        <f t="shared" si="2"/>
        <v>10</v>
      </c>
      <c r="P171" s="45">
        <f t="shared" si="2"/>
        <v>110</v>
      </c>
      <c r="Q171" s="45">
        <f t="shared" si="2"/>
        <v>163</v>
      </c>
      <c r="R171" s="45">
        <f t="shared" si="2"/>
        <v>163</v>
      </c>
      <c r="S171" s="45">
        <f t="shared" si="2"/>
        <v>144</v>
      </c>
      <c r="T171" s="45">
        <f t="shared" si="2"/>
        <v>8</v>
      </c>
      <c r="U171" s="45">
        <f t="shared" si="2"/>
        <v>0</v>
      </c>
      <c r="V171" s="45">
        <f t="shared" si="2"/>
        <v>3</v>
      </c>
      <c r="W171" s="45">
        <f t="shared" si="2"/>
        <v>108</v>
      </c>
      <c r="X171" s="45">
        <f t="shared" si="2"/>
        <v>153</v>
      </c>
      <c r="Y171" s="45"/>
      <c r="Z171" s="60"/>
      <c r="AA171" s="60"/>
      <c r="AB171" s="60"/>
      <c r="AC171" s="60"/>
      <c r="AD171" s="60"/>
      <c r="AE171" s="60"/>
      <c r="AF171" s="60"/>
      <c r="AG171" s="60"/>
    </row>
    <row r="172" spans="1:33" s="1" customFormat="1" ht="24.95" customHeight="1"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61"/>
      <c r="AA172" s="61"/>
      <c r="AB172" s="61"/>
      <c r="AC172" s="61"/>
      <c r="AD172" s="61"/>
      <c r="AE172" s="61"/>
      <c r="AF172" s="61"/>
      <c r="AG172" s="61"/>
    </row>
    <row r="173" spans="1:33" s="1" customFormat="1" ht="24.95" customHeight="1"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1:33" s="1" customFormat="1" ht="24.95" customHeight="1"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pans="1:33" s="1" customFormat="1" ht="24.95" customHeight="1"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1:33" s="1" customFormat="1" ht="24.95" customHeight="1"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7:32" s="1" customFormat="1" ht="24.95" customHeight="1"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</sheetData>
  <autoFilter ref="B6:Y170" xr:uid="{32CCD952-0132-492D-999A-09EB89F87B90}"/>
  <phoneticPr fontId="1"/>
  <dataValidations count="1">
    <dataValidation type="list" allowBlank="1" showInputMessage="1" showErrorMessage="1" sqref="J7:X170" xr:uid="{CF18C207-EA1E-463E-974E-66E6E9F74A56}">
      <formula1>"○,　,"</formula1>
    </dataValidation>
  </dataValidations>
  <printOptions horizontalCentered="1"/>
  <pageMargins left="0.39370078740157483" right="0.39370078740157483" top="0.78740157480314965" bottom="0.19685039370078741" header="0.31496062992125984" footer="0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クリーニング業</vt:lpstr>
      <vt:lpstr>クリーニング業!Print_Area</vt:lpstr>
      <vt:lpstr>クリーニング業!Print_Titles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2023-06-02T06:16:27Z</dcterms:created>
  <dcterms:modified xsi:type="dcterms:W3CDTF">2026-07-08T01:04:52Z</dcterms:modified>
</cp:coreProperties>
</file>