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drawings/drawing3.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4.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drawings/drawing5.xml" ContentType="application/vnd.openxmlformats-officedocument.drawing+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1877" documentId="13_ncr:81_{AFBA052D-0867-4F66-A0DE-D98FF8C5BD5C}" xr6:coauthVersionLast="47" xr6:coauthVersionMax="47" xr10:uidLastSave="{DB37634C-D210-4271-ACCD-4A07BEBBA203}"/>
  <bookViews>
    <workbookView xWindow="-28920" yWindow="1785" windowWidth="29040" windowHeight="15720" tabRatio="807" xr2:uid="{00000000-000D-0000-FFFF-FFFF00000000}"/>
  </bookViews>
  <sheets>
    <sheet name="別記１－様式第１号（事業計画承認申請）" sheetId="1" r:id="rId1"/>
    <sheet name="別記１－様式第２号（事業実施計画書）" sheetId="3" r:id="rId2"/>
    <sheet name="別記１－様式第３号（農業経営者等リスト）" sheetId="4" r:id="rId3"/>
    <sheet name="別記１－様式第４号（経営相談カルテ）" sheetId="5" r:id="rId4"/>
    <sheet name="Sheet1" sheetId="24" r:id="rId5"/>
    <sheet name="機能別チェックリスト（経営力）" sheetId="6" r:id="rId6"/>
    <sheet name="別記１－様式第５号（経営移譲希望カード）" sheetId="7" r:id="rId7"/>
    <sheet name="別記１－様式第６号（経営相談状況報告書）" sheetId="8" r:id="rId8"/>
    <sheet name="別記１－様式第７号（就農相談カルテ）" sheetId="9" r:id="rId9"/>
    <sheet name="別記１－様式第８号（就農相談及び就農状況等報告書）" sheetId="11" r:id="rId10"/>
    <sheet name="別記１－様式第９号（参入相談カルテ）" sheetId="10" r:id="rId11"/>
    <sheet name="別記１－様式第10号（参入相談及び参入状況等報告書）" sheetId="23" r:id="rId12"/>
    <sheet name="別記１－様式第11号（交付決定前着手届）" sheetId="12" r:id="rId13"/>
    <sheet name="別記１－様式第12号（点検結果報告書）" sheetId="13" r:id="rId14"/>
    <sheet name="別記１－様式第13号（点検結果評価報告書）" sheetId="14" r:id="rId15"/>
    <sheet name="別記１－様式第13号の別紙" sheetId="15" r:id="rId16"/>
    <sheet name="様式１（専門家登録履歴書）" sheetId="16" r:id="rId17"/>
    <sheet name="様式２（経営指導報告書）" sheetId="17" r:id="rId18"/>
    <sheet name="別記２－様式第１号(表彰等承認申請）" sheetId="18" r:id="rId19"/>
    <sheet name="別記２－様式第２号（表彰等事業実施計画書） " sheetId="19" r:id="rId20"/>
    <sheet name="別記２－様式第２号の別添" sheetId="20" r:id="rId21"/>
    <sheet name="別記２－様式第３号（表彰等交付決定前着手届）" sheetId="21" r:id="rId22"/>
    <sheet name="融資用（個人）1" sheetId="22" state="hidden" r:id="rId23"/>
  </sheets>
  <externalReferences>
    <externalReference r:id="rId24"/>
  </externalReferences>
  <definedNames>
    <definedName name="_xlnm.Print_Area" localSheetId="5">'機能別チェックリスト（経営力）'!$A$1:$P$54</definedName>
    <definedName name="_xlnm.Print_Area" localSheetId="11">'別記１－様式第10号（参入相談及び参入状況等報告書）'!$A$1:$N$49</definedName>
    <definedName name="_xlnm.Print_Area" localSheetId="12">'別記１－様式第11号（交付決定前着手届）'!$B$1:$AN$37</definedName>
    <definedName name="_xlnm.Print_Area" localSheetId="13">'別記１－様式第12号（点検結果報告書）'!$B$1:$AN$43</definedName>
    <definedName name="_xlnm.Print_Area" localSheetId="14">'別記１－様式第13号（点検結果評価報告書）'!$B$1:$AN$28</definedName>
    <definedName name="_xlnm.Print_Area" localSheetId="15">'別記１－様式第13号の別紙'!$B$1:$L$26</definedName>
    <definedName name="_xlnm.Print_Area" localSheetId="0">'別記１－様式第１号（事業計画承認申請）'!$B$1:$AO$23</definedName>
    <definedName name="_xlnm.Print_Area" localSheetId="1">'別記１－様式第２号（事業実施計画書）'!$A$1:$AO$575</definedName>
    <definedName name="_xlnm.Print_Area" localSheetId="2">'別記１－様式第３号（農業経営者等リスト）'!$A$2:$Q$51</definedName>
    <definedName name="_xlnm.Print_Area" localSheetId="3">'別記１－様式第４号（経営相談カルテ）'!$A$1:$AP$115</definedName>
    <definedName name="_xlnm.Print_Area" localSheetId="6">'別記１－様式第５号（経営移譲希望カード）'!$A$1:$P$41</definedName>
    <definedName name="_xlnm.Print_Area" localSheetId="7">'別記１－様式第６号（経営相談状況報告書）'!$A$1:$O$33</definedName>
    <definedName name="_xlnm.Print_Area" localSheetId="8">'別記１－様式第７号（就農相談カルテ）'!$A$1:$AP$152</definedName>
    <definedName name="_xlnm.Print_Area" localSheetId="9">'別記１－様式第８号（就農相談及び就農状況等報告書）'!$A$1:$N$62</definedName>
    <definedName name="_xlnm.Print_Area" localSheetId="10">'別記１－様式第９号（参入相談カルテ）'!$A$1:$AP$180</definedName>
    <definedName name="_xlnm.Print_Area" localSheetId="18">'別記２－様式第１号(表彰等承認申請）'!$B$1:$AH$24</definedName>
    <definedName name="_xlnm.Print_Area" localSheetId="19">'別記２－様式第２号（表彰等事業実施計画書） '!$A$1:$AR$60</definedName>
    <definedName name="_xlnm.Print_Area" localSheetId="20">'別記２－様式第２号の別添'!$B$3:$F$26</definedName>
    <definedName name="_xlnm.Print_Area" localSheetId="21">'別記２－様式第３号（表彰等交付決定前着手届）'!$B$1:$AN$38</definedName>
    <definedName name="_xlnm.Print_Area" localSheetId="22">'融資用（個人）1'!$A$1:$AG$43</definedName>
    <definedName name="_xlnm.Print_Titles" localSheetId="15">'別記１－様式第13号の別紙'!#REF!</definedName>
    <definedName name="Z_BF7E0FE9_43B1_40C4_B3F1_9EE09AD84C9B_.wvu.PrintArea" localSheetId="11" hidden="1">'別記１－様式第10号（参入相談及び参入状況等報告書）'!$A$1:$N$49</definedName>
    <definedName name="Z_BF7E0FE9_43B1_40C4_B3F1_9EE09AD84C9B_.wvu.Rows" localSheetId="11" hidden="1">'別記１－様式第10号（参入相談及び参入状況等報告書）'!#REF!</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5" l="1"/>
  <c r="B19" i="15" s="1"/>
  <c r="F14" i="15"/>
  <c r="G373" i="3" l="1"/>
  <c r="G402" i="3" l="1"/>
  <c r="Q470" i="3"/>
  <c r="Q479" i="3"/>
  <c r="Q487" i="3"/>
  <c r="B302" i="3"/>
  <c r="V302" i="3"/>
  <c r="AF206" i="3"/>
  <c r="B8" i="15"/>
  <c r="F8" i="15"/>
  <c r="B396" i="3"/>
  <c r="L543" i="3"/>
  <c r="L541" i="3"/>
  <c r="L539" i="3"/>
  <c r="L537" i="3"/>
  <c r="L535" i="3"/>
  <c r="L533" i="3"/>
  <c r="L531" i="3"/>
  <c r="AA529" i="3"/>
  <c r="AA545" i="3" s="1"/>
  <c r="V529" i="3"/>
  <c r="V545" i="3" s="1"/>
  <c r="Q529" i="3"/>
  <c r="Q545" i="3" s="1"/>
  <c r="L527" i="3"/>
  <c r="L525" i="3"/>
  <c r="L523" i="3"/>
  <c r="L521" i="3"/>
  <c r="L519" i="3"/>
  <c r="Q462" i="3"/>
  <c r="Q454" i="3"/>
  <c r="V418" i="3"/>
  <c r="B418" i="3" s="1"/>
  <c r="B367" i="3"/>
  <c r="B351" i="3"/>
  <c r="B344" i="3"/>
  <c r="V336" i="3"/>
  <c r="V328" i="3"/>
  <c r="V318" i="3"/>
  <c r="B318" i="3" s="1"/>
  <c r="B309" i="3"/>
  <c r="G287" i="3" s="1"/>
  <c r="B294" i="3"/>
  <c r="AF281" i="3"/>
  <c r="AA281" i="3"/>
  <c r="V281" i="3"/>
  <c r="Q281" i="3"/>
  <c r="L279" i="3"/>
  <c r="L277" i="3"/>
  <c r="AF270" i="3"/>
  <c r="AA270" i="3"/>
  <c r="V270" i="3"/>
  <c r="Q270" i="3"/>
  <c r="L268" i="3"/>
  <c r="L266" i="3"/>
  <c r="G251" i="3"/>
  <c r="B251" i="3" s="1"/>
  <c r="V241" i="3"/>
  <c r="B241" i="3" s="1"/>
  <c r="AB159" i="3"/>
  <c r="U159" i="3"/>
  <c r="N159" i="3"/>
  <c r="C19" i="15"/>
  <c r="K49" i="4"/>
  <c r="H49" i="4"/>
  <c r="I49" i="4"/>
  <c r="J49" i="4"/>
  <c r="M49" i="4"/>
  <c r="L281" i="3" l="1"/>
  <c r="L270" i="3"/>
  <c r="L529" i="3"/>
  <c r="L545" i="3" s="1"/>
  <c r="B287" i="3"/>
  <c r="AD500" i="3"/>
</calcChain>
</file>

<file path=xl/sharedStrings.xml><?xml version="1.0" encoding="utf-8"?>
<sst xmlns="http://schemas.openxmlformats.org/spreadsheetml/2006/main" count="2521" uniqueCount="1564">
  <si>
    <t>（別記１－様式第１号）</t>
    <rPh sb="1" eb="3">
      <t>ベッキ</t>
    </rPh>
    <rPh sb="5" eb="7">
      <t>ヨウシキ</t>
    </rPh>
    <rPh sb="7" eb="8">
      <t>ダイ</t>
    </rPh>
    <rPh sb="9" eb="10">
      <t>ゴウ</t>
    </rPh>
    <phoneticPr fontId="15"/>
  </si>
  <si>
    <t>番　　　号　</t>
    <rPh sb="0" eb="1">
      <t>バン</t>
    </rPh>
    <rPh sb="4" eb="5">
      <t>ゴウ</t>
    </rPh>
    <phoneticPr fontId="15"/>
  </si>
  <si>
    <t>年　月　日　</t>
    <rPh sb="0" eb="1">
      <t>トシ</t>
    </rPh>
    <rPh sb="2" eb="3">
      <t>ツキ</t>
    </rPh>
    <rPh sb="4" eb="5">
      <t>ヒ</t>
    </rPh>
    <phoneticPr fontId="15"/>
  </si>
  <si>
    <t>　地方農政局長　殿</t>
    <rPh sb="8" eb="9">
      <t>ドノ</t>
    </rPh>
    <phoneticPr fontId="15"/>
  </si>
  <si>
    <t>　</t>
    <phoneticPr fontId="15"/>
  </si>
  <si>
    <t>　</t>
    <phoneticPr fontId="26"/>
  </si>
  <si>
    <t>都道府県知事　</t>
    <rPh sb="0" eb="4">
      <t>トドウフケン</t>
    </rPh>
    <rPh sb="4" eb="6">
      <t>チジ</t>
    </rPh>
    <phoneticPr fontId="15"/>
  </si>
  <si>
    <t>　　　令和○年度農業経営・就農支援体制整備推進事業実施計画の（変更）承認
　　　申請について</t>
    <rPh sb="3" eb="5">
      <t>レイワ</t>
    </rPh>
    <rPh sb="8" eb="12">
      <t>ノウギョウケイエイ</t>
    </rPh>
    <rPh sb="13" eb="19">
      <t>シュウノウシエンタイセイ</t>
    </rPh>
    <rPh sb="19" eb="23">
      <t>セイビスイシン</t>
    </rPh>
    <rPh sb="23" eb="25">
      <t>ジギョウ</t>
    </rPh>
    <rPh sb="25" eb="27">
      <t>ジッシ</t>
    </rPh>
    <rPh sb="27" eb="29">
      <t>ケイカク</t>
    </rPh>
    <rPh sb="34" eb="35">
      <t>ショウ</t>
    </rPh>
    <rPh sb="35" eb="36">
      <t>ニン</t>
    </rPh>
    <rPh sb="40" eb="42">
      <t>シンセイ</t>
    </rPh>
    <phoneticPr fontId="15"/>
  </si>
  <si>
    <t>　農業経営・就農支援体制整備推進事業実施要綱（令和６年３月28日付け５経営第3141号農林水産事務次官依命通知）別記１の第３の７の（１）（又は８）の規定に基づき、農業経営・就農支援体制整備推進事業実施計画の（変更）承認を申請します。</t>
    <phoneticPr fontId="15"/>
  </si>
  <si>
    <t>添付資料：農業経営・就農支援体制整備推進事業実施計画書（別記１－様式第２号）</t>
    <rPh sb="26" eb="27">
      <t>ショ</t>
    </rPh>
    <phoneticPr fontId="15"/>
  </si>
  <si>
    <t>※　北海道及び沖縄県以外で基準額15万円を設定する場合は、その理由が分かる資料（任意）</t>
    <rPh sb="2" eb="5">
      <t>ホッカイドウ</t>
    </rPh>
    <rPh sb="5" eb="6">
      <t>オヨ</t>
    </rPh>
    <rPh sb="7" eb="10">
      <t>オキナワケン</t>
    </rPh>
    <rPh sb="10" eb="12">
      <t>イガイ</t>
    </rPh>
    <rPh sb="13" eb="16">
      <t>キジュンガク</t>
    </rPh>
    <rPh sb="18" eb="19">
      <t>マン</t>
    </rPh>
    <rPh sb="19" eb="20">
      <t>エン</t>
    </rPh>
    <rPh sb="21" eb="23">
      <t>セッテイ</t>
    </rPh>
    <rPh sb="25" eb="27">
      <t>バアイ</t>
    </rPh>
    <rPh sb="31" eb="33">
      <t>リユウ</t>
    </rPh>
    <rPh sb="34" eb="35">
      <t>ワ</t>
    </rPh>
    <rPh sb="37" eb="39">
      <t>シリョウ</t>
    </rPh>
    <rPh sb="40" eb="42">
      <t>ニンイ</t>
    </rPh>
    <phoneticPr fontId="15"/>
  </si>
  <si>
    <t>　を添付すること。</t>
    <rPh sb="2" eb="4">
      <t>テンプ</t>
    </rPh>
    <phoneticPr fontId="15"/>
  </si>
  <si>
    <t>※　事業完了報告にあっては、相談カルテ（別紙様式例第１号）を添付すること。</t>
    <rPh sb="2" eb="4">
      <t>ジギョウ</t>
    </rPh>
    <rPh sb="4" eb="6">
      <t>カンリョウ</t>
    </rPh>
    <rPh sb="6" eb="8">
      <t>ホウコク</t>
    </rPh>
    <rPh sb="14" eb="16">
      <t>ソウダン</t>
    </rPh>
    <rPh sb="20" eb="22">
      <t>ベッシ</t>
    </rPh>
    <rPh sb="22" eb="24">
      <t>ヨウシキ</t>
    </rPh>
    <rPh sb="24" eb="25">
      <t>レイ</t>
    </rPh>
    <rPh sb="25" eb="26">
      <t>ダイ</t>
    </rPh>
    <rPh sb="27" eb="28">
      <t>ゴウ</t>
    </rPh>
    <rPh sb="30" eb="32">
      <t>テンプ</t>
    </rPh>
    <phoneticPr fontId="15"/>
  </si>
  <si>
    <t>（別記１－様式第２号）</t>
    <rPh sb="1" eb="3">
      <t>ベッキ</t>
    </rPh>
    <rPh sb="5" eb="7">
      <t>ヨウシキ</t>
    </rPh>
    <rPh sb="7" eb="8">
      <t>ダイ</t>
    </rPh>
    <rPh sb="9" eb="10">
      <t>ゴウ</t>
    </rPh>
    <phoneticPr fontId="15"/>
  </si>
  <si>
    <t>令和○年度農業経営・就農支援体制整備推進事業実施計画書（又は完了報告書）
（農業経営・就農サポート推進事業）</t>
    <rPh sb="0" eb="2">
      <t>レイワ</t>
    </rPh>
    <rPh sb="3" eb="5">
      <t>ネンド</t>
    </rPh>
    <rPh sb="5" eb="9">
      <t>ノウギョウケイエイ</t>
    </rPh>
    <rPh sb="10" eb="22">
      <t>シュウノウシエンタイセイセイビスイシンジギョウ</t>
    </rPh>
    <rPh sb="22" eb="24">
      <t>ジッシ</t>
    </rPh>
    <rPh sb="24" eb="26">
      <t>ケイカク</t>
    </rPh>
    <rPh sb="26" eb="27">
      <t>ショ</t>
    </rPh>
    <rPh sb="28" eb="29">
      <t>マタ</t>
    </rPh>
    <rPh sb="30" eb="32">
      <t>カンリョウ</t>
    </rPh>
    <rPh sb="32" eb="35">
      <t>ホウコクショ</t>
    </rPh>
    <rPh sb="38" eb="42">
      <t>ノウギョウケイエイ</t>
    </rPh>
    <rPh sb="43" eb="45">
      <t>シュウノウ</t>
    </rPh>
    <rPh sb="49" eb="53">
      <t>スイシンジギョウ</t>
    </rPh>
    <phoneticPr fontId="15"/>
  </si>
  <si>
    <t>１　事業実施主体の概要</t>
    <rPh sb="2" eb="4">
      <t>ジギョウ</t>
    </rPh>
    <rPh sb="4" eb="6">
      <t>ジッシ</t>
    </rPh>
    <rPh sb="6" eb="8">
      <t>シュタイ</t>
    </rPh>
    <rPh sb="9" eb="11">
      <t>ガイヨウ</t>
    </rPh>
    <phoneticPr fontId="15"/>
  </si>
  <si>
    <t>都道府県名</t>
    <rPh sb="0" eb="4">
      <t>トドウフケン</t>
    </rPh>
    <rPh sb="4" eb="5">
      <t>メイ</t>
    </rPh>
    <phoneticPr fontId="15"/>
  </si>
  <si>
    <t>事務局
（担当部課等名）</t>
    <rPh sb="0" eb="3">
      <t>ジムキョク</t>
    </rPh>
    <rPh sb="5" eb="7">
      <t>タントウ</t>
    </rPh>
    <rPh sb="7" eb="9">
      <t>ブカ</t>
    </rPh>
    <rPh sb="9" eb="10">
      <t>トウ</t>
    </rPh>
    <rPh sb="10" eb="11">
      <t>メイ</t>
    </rPh>
    <phoneticPr fontId="15"/>
  </si>
  <si>
    <t>農業経営・就農支援センターの名称</t>
    <rPh sb="0" eb="4">
      <t>ノウギョウケイエイ</t>
    </rPh>
    <rPh sb="5" eb="9">
      <t>シュウノウシエン</t>
    </rPh>
    <rPh sb="14" eb="16">
      <t>メイショウ</t>
    </rPh>
    <phoneticPr fontId="15"/>
  </si>
  <si>
    <t>責任統括</t>
    <rPh sb="0" eb="4">
      <t>セキニントウカツ</t>
    </rPh>
    <phoneticPr fontId="15"/>
  </si>
  <si>
    <t>所属</t>
    <rPh sb="0" eb="2">
      <t>ショゾク</t>
    </rPh>
    <phoneticPr fontId="15"/>
  </si>
  <si>
    <t>事務局長</t>
    <rPh sb="0" eb="4">
      <t>ジムキョクチョウ</t>
    </rPh>
    <phoneticPr fontId="15"/>
  </si>
  <si>
    <t>氏名</t>
    <rPh sb="0" eb="2">
      <t>シメイ</t>
    </rPh>
    <phoneticPr fontId="15"/>
  </si>
  <si>
    <t>参入総括</t>
    <rPh sb="0" eb="2">
      <t>サンニュウ</t>
    </rPh>
    <rPh sb="2" eb="4">
      <t>ソウカツ</t>
    </rPh>
    <phoneticPr fontId="15"/>
  </si>
  <si>
    <t>相談窓口の運営区分</t>
    <rPh sb="0" eb="4">
      <t>ソウダンマドグチ</t>
    </rPh>
    <rPh sb="5" eb="7">
      <t>ウンエイ</t>
    </rPh>
    <rPh sb="7" eb="9">
      <t>クブン</t>
    </rPh>
    <phoneticPr fontId="15"/>
  </si>
  <si>
    <t>　</t>
  </si>
  <si>
    <t>都道府県</t>
    <rPh sb="0" eb="4">
      <t>トドウフケン</t>
    </rPh>
    <phoneticPr fontId="15"/>
  </si>
  <si>
    <t>委託先組織</t>
    <rPh sb="0" eb="3">
      <t>イタクサキ</t>
    </rPh>
    <rPh sb="3" eb="5">
      <t>ソシキ</t>
    </rPh>
    <phoneticPr fontId="15"/>
  </si>
  <si>
    <t>都道府県＋委託先組織</t>
    <rPh sb="0" eb="4">
      <t>トドウフケン</t>
    </rPh>
    <rPh sb="5" eb="8">
      <t>イタクサキ</t>
    </rPh>
    <rPh sb="8" eb="10">
      <t>ソシキ</t>
    </rPh>
    <phoneticPr fontId="15"/>
  </si>
  <si>
    <t>※　相談窓口の運営区分は該当する欄に○を記入すること。</t>
    <rPh sb="2" eb="6">
      <t>ソウダンマドグチ</t>
    </rPh>
    <rPh sb="7" eb="9">
      <t>ウンエイ</t>
    </rPh>
    <rPh sb="9" eb="11">
      <t>クブン</t>
    </rPh>
    <rPh sb="12" eb="14">
      <t>ガイトウ</t>
    </rPh>
    <rPh sb="16" eb="17">
      <t>ラン</t>
    </rPh>
    <rPh sb="20" eb="22">
      <t>キニュウ</t>
    </rPh>
    <phoneticPr fontId="15"/>
  </si>
  <si>
    <t>２　体制の整備計画（実績）</t>
    <rPh sb="2" eb="4">
      <t>タイセイ</t>
    </rPh>
    <rPh sb="5" eb="7">
      <t>セイビ</t>
    </rPh>
    <rPh sb="7" eb="9">
      <t>ケイカク</t>
    </rPh>
    <rPh sb="8" eb="9">
      <t>セッケイ</t>
    </rPh>
    <rPh sb="10" eb="12">
      <t>ジッセキ</t>
    </rPh>
    <phoneticPr fontId="15"/>
  </si>
  <si>
    <t>ア　伴走機関の設置計画（実績）</t>
    <rPh sb="2" eb="4">
      <t>バンソウ</t>
    </rPh>
    <rPh sb="4" eb="6">
      <t>キカン</t>
    </rPh>
    <rPh sb="7" eb="9">
      <t>セッチ</t>
    </rPh>
    <rPh sb="9" eb="11">
      <t>ケイカク</t>
    </rPh>
    <rPh sb="12" eb="14">
      <t>ジッセキ</t>
    </rPh>
    <phoneticPr fontId="15"/>
  </si>
  <si>
    <t>伴走
機関</t>
    <rPh sb="0" eb="2">
      <t>バンソウ</t>
    </rPh>
    <rPh sb="3" eb="5">
      <t>キカン</t>
    </rPh>
    <phoneticPr fontId="15"/>
  </si>
  <si>
    <t>分　　類</t>
    <rPh sb="0" eb="1">
      <t>ブン</t>
    </rPh>
    <rPh sb="3" eb="4">
      <t>タグイ</t>
    </rPh>
    <phoneticPr fontId="15"/>
  </si>
  <si>
    <t>機関・団体名</t>
    <rPh sb="0" eb="2">
      <t>キカン</t>
    </rPh>
    <rPh sb="3" eb="5">
      <t>ダンタイ</t>
    </rPh>
    <rPh sb="5" eb="6">
      <t>メイ</t>
    </rPh>
    <phoneticPr fontId="15"/>
  </si>
  <si>
    <t>役　　　割　　分　　担</t>
    <rPh sb="0" eb="1">
      <t>エキ</t>
    </rPh>
    <rPh sb="4" eb="5">
      <t>ワリ</t>
    </rPh>
    <rPh sb="7" eb="8">
      <t>ブン</t>
    </rPh>
    <rPh sb="10" eb="11">
      <t>タン</t>
    </rPh>
    <phoneticPr fontId="15"/>
  </si>
  <si>
    <t>活動日数</t>
    <rPh sb="0" eb="4">
      <t>カツドウニッスウ</t>
    </rPh>
    <phoneticPr fontId="15"/>
  </si>
  <si>
    <t>市町村</t>
    <rPh sb="0" eb="3">
      <t>シチョウソン</t>
    </rPh>
    <phoneticPr fontId="15"/>
  </si>
  <si>
    <t>日</t>
    <rPh sb="0" eb="1">
      <t>ニチ</t>
    </rPh>
    <phoneticPr fontId="15"/>
  </si>
  <si>
    <t>農業系団体</t>
    <rPh sb="0" eb="2">
      <t>ノウギョウ</t>
    </rPh>
    <rPh sb="2" eb="3">
      <t>ケイ</t>
    </rPh>
    <rPh sb="3" eb="5">
      <t>ダンタイ</t>
    </rPh>
    <phoneticPr fontId="15"/>
  </si>
  <si>
    <t>商工系団体</t>
    <rPh sb="0" eb="3">
      <t>ショウコウケイ</t>
    </rPh>
    <rPh sb="3" eb="5">
      <t>ダンタイ</t>
    </rPh>
    <phoneticPr fontId="15"/>
  </si>
  <si>
    <t>※　役割分担は詳細に記載すること。</t>
    <rPh sb="2" eb="4">
      <t>ヤクワリ</t>
    </rPh>
    <rPh sb="4" eb="6">
      <t>ブンタン</t>
    </rPh>
    <rPh sb="7" eb="9">
      <t>ショウサイ</t>
    </rPh>
    <rPh sb="10" eb="12">
      <t>キサイ</t>
    </rPh>
    <phoneticPr fontId="15"/>
  </si>
  <si>
    <t>※　活動日数は８時間を１日の目安としてカウントすること。</t>
    <rPh sb="2" eb="4">
      <t>カツドウ</t>
    </rPh>
    <rPh sb="4" eb="6">
      <t>ニッスウ</t>
    </rPh>
    <rPh sb="8" eb="10">
      <t>ジカン</t>
    </rPh>
    <rPh sb="12" eb="13">
      <t>ニチ</t>
    </rPh>
    <rPh sb="14" eb="16">
      <t>メヤス</t>
    </rPh>
    <phoneticPr fontId="15"/>
  </si>
  <si>
    <t>イ　センター運営会議の設置計画（実績）</t>
    <rPh sb="6" eb="8">
      <t>ウンエイ</t>
    </rPh>
    <rPh sb="8" eb="10">
      <t>カイギ</t>
    </rPh>
    <rPh sb="11" eb="13">
      <t>セッチ</t>
    </rPh>
    <rPh sb="13" eb="15">
      <t>ケイカク</t>
    </rPh>
    <rPh sb="16" eb="18">
      <t>ジッセキ</t>
    </rPh>
    <phoneticPr fontId="15"/>
  </si>
  <si>
    <t>（ア）　センター運営会議の体制計画（実績）</t>
    <rPh sb="8" eb="10">
      <t>ウンエイ</t>
    </rPh>
    <rPh sb="13" eb="15">
      <t>タイセイ</t>
    </rPh>
    <rPh sb="15" eb="17">
      <t>ケイカク</t>
    </rPh>
    <rPh sb="18" eb="20">
      <t>ジッセキ</t>
    </rPh>
    <phoneticPr fontId="15"/>
  </si>
  <si>
    <t>機関・団体名</t>
    <rPh sb="0" eb="2">
      <t>キカン</t>
    </rPh>
    <rPh sb="3" eb="4">
      <t>ダン</t>
    </rPh>
    <rPh sb="4" eb="5">
      <t>カラダ</t>
    </rPh>
    <rPh sb="5" eb="6">
      <t>メイ</t>
    </rPh>
    <phoneticPr fontId="15"/>
  </si>
  <si>
    <t>常時</t>
    <rPh sb="0" eb="2">
      <t>ジョウジ</t>
    </rPh>
    <phoneticPr fontId="15"/>
  </si>
  <si>
    <t>役職名</t>
    <rPh sb="0" eb="3">
      <t>ヤクショクメイ</t>
    </rPh>
    <phoneticPr fontId="15"/>
  </si>
  <si>
    <t>活動日数</t>
    <rPh sb="0" eb="2">
      <t>カツドウ</t>
    </rPh>
    <rPh sb="2" eb="4">
      <t>ニッスウ</t>
    </rPh>
    <phoneticPr fontId="15"/>
  </si>
  <si>
    <t>事業実施主体</t>
    <rPh sb="0" eb="6">
      <t>ジギョウジッシシュタイ</t>
    </rPh>
    <phoneticPr fontId="15"/>
  </si>
  <si>
    <t>伴走機関</t>
    <rPh sb="0" eb="2">
      <t>バンソウ</t>
    </rPh>
    <rPh sb="2" eb="4">
      <t>キカン</t>
    </rPh>
    <phoneticPr fontId="15"/>
  </si>
  <si>
    <t>委託組織</t>
    <rPh sb="0" eb="4">
      <t>イタクソシキ</t>
    </rPh>
    <phoneticPr fontId="15"/>
  </si>
  <si>
    <t>その他</t>
    <rPh sb="2" eb="3">
      <t>タ</t>
    </rPh>
    <phoneticPr fontId="15"/>
  </si>
  <si>
    <t>※　事案ごとに参加者を変更する場合、常時出席する者は「常時」欄に○を記入すること。</t>
    <rPh sb="2" eb="4">
      <t>ジアン</t>
    </rPh>
    <rPh sb="7" eb="10">
      <t>サンカシャ</t>
    </rPh>
    <rPh sb="11" eb="13">
      <t>ヘンコウ</t>
    </rPh>
    <rPh sb="15" eb="17">
      <t>バアイ</t>
    </rPh>
    <rPh sb="18" eb="20">
      <t>ジョウジ</t>
    </rPh>
    <rPh sb="20" eb="22">
      <t>シュッセキ</t>
    </rPh>
    <phoneticPr fontId="15"/>
  </si>
  <si>
    <t>（イ）　センター運営会議の開催計画（実績）</t>
    <rPh sb="8" eb="10">
      <t>ウンエイ</t>
    </rPh>
    <rPh sb="10" eb="12">
      <t>カイギ</t>
    </rPh>
    <rPh sb="13" eb="15">
      <t>カイサイ</t>
    </rPh>
    <rPh sb="15" eb="17">
      <t>ケイカク</t>
    </rPh>
    <rPh sb="18" eb="20">
      <t>ジッセキ</t>
    </rPh>
    <phoneticPr fontId="15"/>
  </si>
  <si>
    <t>開催回数</t>
    <rPh sb="0" eb="2">
      <t>カイサイ</t>
    </rPh>
    <rPh sb="2" eb="4">
      <t>カイスウ</t>
    </rPh>
    <phoneticPr fontId="15"/>
  </si>
  <si>
    <t>回</t>
    <rPh sb="0" eb="1">
      <t>カイ</t>
    </rPh>
    <phoneticPr fontId="15"/>
  </si>
  <si>
    <t>参加人数（延べ人数）</t>
    <rPh sb="0" eb="2">
      <t>サンカ</t>
    </rPh>
    <rPh sb="2" eb="4">
      <t>ニンズウ</t>
    </rPh>
    <rPh sb="5" eb="6">
      <t>ノ</t>
    </rPh>
    <rPh sb="7" eb="8">
      <t>ニン</t>
    </rPh>
    <rPh sb="8" eb="9">
      <t>スウ</t>
    </rPh>
    <phoneticPr fontId="15"/>
  </si>
  <si>
    <t>人</t>
    <rPh sb="0" eb="1">
      <t>ニン</t>
    </rPh>
    <phoneticPr fontId="15"/>
  </si>
  <si>
    <t>ウ　相談窓口の設置計画（実績）</t>
    <rPh sb="2" eb="4">
      <t>ソウダン</t>
    </rPh>
    <rPh sb="4" eb="6">
      <t>マドグチ</t>
    </rPh>
    <rPh sb="7" eb="9">
      <t>セッチ</t>
    </rPh>
    <rPh sb="9" eb="11">
      <t>ケイカク</t>
    </rPh>
    <rPh sb="12" eb="14">
      <t>ジッセキ</t>
    </rPh>
    <phoneticPr fontId="15"/>
  </si>
  <si>
    <t>（ア）　相談窓口の概要</t>
    <rPh sb="4" eb="8">
      <t>ソウダンマドグチ</t>
    </rPh>
    <rPh sb="9" eb="11">
      <t>ガイヨウ</t>
    </rPh>
    <phoneticPr fontId="15"/>
  </si>
  <si>
    <t>相談窓口の概要</t>
    <rPh sb="0" eb="2">
      <t>ソウダン</t>
    </rPh>
    <rPh sb="2" eb="4">
      <t>マドグチ</t>
    </rPh>
    <rPh sb="5" eb="7">
      <t>ガイヨウ</t>
    </rPh>
    <phoneticPr fontId="15"/>
  </si>
  <si>
    <t>名称</t>
    <rPh sb="0" eb="2">
      <t>メイショウ</t>
    </rPh>
    <phoneticPr fontId="15"/>
  </si>
  <si>
    <t>窓口
区分</t>
    <rPh sb="0" eb="2">
      <t>マドグチ</t>
    </rPh>
    <rPh sb="3" eb="5">
      <t>クブン</t>
    </rPh>
    <phoneticPr fontId="15"/>
  </si>
  <si>
    <t>補助</t>
    <rPh sb="0" eb="2">
      <t>ホジョ</t>
    </rPh>
    <phoneticPr fontId="15"/>
  </si>
  <si>
    <t>住所</t>
    <rPh sb="0" eb="2">
      <t>ジュウショ</t>
    </rPh>
    <phoneticPr fontId="15"/>
  </si>
  <si>
    <t>〒</t>
    <phoneticPr fontId="15"/>
  </si>
  <si>
    <t>電話
番号</t>
    <rPh sb="0" eb="2">
      <t>デンワ</t>
    </rPh>
    <rPh sb="3" eb="5">
      <t>バンゴウ</t>
    </rPh>
    <phoneticPr fontId="15"/>
  </si>
  <si>
    <t>うち
サテライト
窓口</t>
    <rPh sb="9" eb="11">
      <t>マドグチ</t>
    </rPh>
    <phoneticPr fontId="15"/>
  </si>
  <si>
    <t>箇所</t>
    <rPh sb="0" eb="2">
      <t>カショ</t>
    </rPh>
    <phoneticPr fontId="15"/>
  </si>
  <si>
    <t>設置場所</t>
    <rPh sb="0" eb="2">
      <t>セッチ</t>
    </rPh>
    <rPh sb="2" eb="4">
      <t>バショ</t>
    </rPh>
    <phoneticPr fontId="15"/>
  </si>
  <si>
    <t>　概要」欄を適宜増やして記入すること。</t>
    <phoneticPr fontId="15"/>
  </si>
  <si>
    <t>※　サテライト窓口を組織内に設置する場合には、組織の部署を記載すること。</t>
    <rPh sb="7" eb="9">
      <t>マドグチ</t>
    </rPh>
    <rPh sb="10" eb="12">
      <t>ソシキ</t>
    </rPh>
    <rPh sb="12" eb="13">
      <t>ナイ</t>
    </rPh>
    <rPh sb="14" eb="16">
      <t>セッチ</t>
    </rPh>
    <rPh sb="18" eb="20">
      <t>バアイ</t>
    </rPh>
    <rPh sb="23" eb="25">
      <t>ソシキ</t>
    </rPh>
    <rPh sb="26" eb="28">
      <t>ブショ</t>
    </rPh>
    <rPh sb="29" eb="31">
      <t>キサイ</t>
    </rPh>
    <phoneticPr fontId="15"/>
  </si>
  <si>
    <t>　【例】○○農業会議○○部内に設置。</t>
    <phoneticPr fontId="15"/>
  </si>
  <si>
    <t xml:space="preserve">   のいずれかを記載すること。</t>
    <phoneticPr fontId="15"/>
  </si>
  <si>
    <t>※　補助欄は窓口の運営に必要な経費に対して本事業の補助を受ける場合に○を記入すること。</t>
    <rPh sb="2" eb="4">
      <t>ホジョ</t>
    </rPh>
    <rPh sb="4" eb="5">
      <t>ラン</t>
    </rPh>
    <rPh sb="6" eb="8">
      <t>マドグチ</t>
    </rPh>
    <rPh sb="9" eb="11">
      <t>ウンエイ</t>
    </rPh>
    <rPh sb="12" eb="14">
      <t>ヒツヨウ</t>
    </rPh>
    <rPh sb="15" eb="17">
      <t>ケイヒ</t>
    </rPh>
    <rPh sb="18" eb="19">
      <t>タイ</t>
    </rPh>
    <rPh sb="21" eb="24">
      <t>ホンジギョウ</t>
    </rPh>
    <rPh sb="25" eb="27">
      <t>ホジョ</t>
    </rPh>
    <rPh sb="28" eb="29">
      <t>ウ</t>
    </rPh>
    <rPh sb="31" eb="33">
      <t>バアイ</t>
    </rPh>
    <rPh sb="36" eb="38">
      <t>キニュウ</t>
    </rPh>
    <phoneticPr fontId="15"/>
  </si>
  <si>
    <t>（イ）　相談窓口の運営に係る委託先組織の概要</t>
    <rPh sb="4" eb="8">
      <t>ソウダンマドグチ</t>
    </rPh>
    <rPh sb="9" eb="11">
      <t>ウンエイ</t>
    </rPh>
    <rPh sb="12" eb="13">
      <t>カカ</t>
    </rPh>
    <rPh sb="14" eb="17">
      <t>イタクサキ</t>
    </rPh>
    <rPh sb="17" eb="19">
      <t>ソシキ</t>
    </rPh>
    <rPh sb="20" eb="22">
      <t>ガイヨウ</t>
    </rPh>
    <phoneticPr fontId="15"/>
  </si>
  <si>
    <t>委託先組織</t>
    <rPh sb="0" eb="2">
      <t>イタク</t>
    </rPh>
    <rPh sb="2" eb="3">
      <t>サキ</t>
    </rPh>
    <rPh sb="3" eb="5">
      <t>ソシキ</t>
    </rPh>
    <phoneticPr fontId="15"/>
  </si>
  <si>
    <t>委託の範囲</t>
    <rPh sb="0" eb="2">
      <t>イタク</t>
    </rPh>
    <rPh sb="3" eb="5">
      <t>ハンイ</t>
    </rPh>
    <phoneticPr fontId="15"/>
  </si>
  <si>
    <t>経営</t>
    <rPh sb="0" eb="2">
      <t>ケイエイ</t>
    </rPh>
    <phoneticPr fontId="15"/>
  </si>
  <si>
    <t>就農</t>
    <rPh sb="0" eb="2">
      <t>シュウノウ</t>
    </rPh>
    <phoneticPr fontId="15"/>
  </si>
  <si>
    <t>参入</t>
    <rPh sb="0" eb="2">
      <t>サンニュウ</t>
    </rPh>
    <phoneticPr fontId="15"/>
  </si>
  <si>
    <t>相談窓口運営体制</t>
    <rPh sb="0" eb="2">
      <t>ソウダン</t>
    </rPh>
    <rPh sb="2" eb="4">
      <t>マドグチ</t>
    </rPh>
    <rPh sb="4" eb="6">
      <t>ウンエイ</t>
    </rPh>
    <rPh sb="6" eb="8">
      <t>タイセイ</t>
    </rPh>
    <phoneticPr fontId="15"/>
  </si>
  <si>
    <t>人数</t>
    <rPh sb="0" eb="2">
      <t>ニンズウ</t>
    </rPh>
    <phoneticPr fontId="15"/>
  </si>
  <si>
    <t>氏　　　名</t>
    <phoneticPr fontId="15"/>
  </si>
  <si>
    <t>役職名（前職・元職）</t>
    <rPh sb="2" eb="3">
      <t>メイ</t>
    </rPh>
    <phoneticPr fontId="15"/>
  </si>
  <si>
    <t>活動日数
（予定又は実働）</t>
    <rPh sb="0" eb="2">
      <t>カツドウ</t>
    </rPh>
    <rPh sb="2" eb="4">
      <t>ニッスウ</t>
    </rPh>
    <rPh sb="6" eb="8">
      <t>ヨテイ</t>
    </rPh>
    <rPh sb="8" eb="9">
      <t>マタ</t>
    </rPh>
    <rPh sb="10" eb="12">
      <t>ジツドウ</t>
    </rPh>
    <phoneticPr fontId="15"/>
  </si>
  <si>
    <t>機関名</t>
    <rPh sb="0" eb="3">
      <t>キカンメイ</t>
    </rPh>
    <phoneticPr fontId="15"/>
  </si>
  <si>
    <t>専・兼任</t>
    <rPh sb="0" eb="1">
      <t>セン</t>
    </rPh>
    <rPh sb="2" eb="4">
      <t>ケンニン</t>
    </rPh>
    <phoneticPr fontId="15"/>
  </si>
  <si>
    <t>専任</t>
    <rPh sb="0" eb="2">
      <t>センニン</t>
    </rPh>
    <phoneticPr fontId="15"/>
  </si>
  <si>
    <t>兼任</t>
    <rPh sb="0" eb="2">
      <t>ケンニン</t>
    </rPh>
    <phoneticPr fontId="15"/>
  </si>
  <si>
    <t>日</t>
  </si>
  <si>
    <t>※　委託の範囲欄については、該当するもの全てに○を記入すること。</t>
    <rPh sb="2" eb="4">
      <t>イタク</t>
    </rPh>
    <rPh sb="5" eb="7">
      <t>ハンイ</t>
    </rPh>
    <rPh sb="7" eb="8">
      <t>ラン</t>
    </rPh>
    <rPh sb="14" eb="16">
      <t>ガイトウ</t>
    </rPh>
    <rPh sb="20" eb="21">
      <t>スベ</t>
    </rPh>
    <rPh sb="25" eb="27">
      <t>キニュウ</t>
    </rPh>
    <phoneticPr fontId="15"/>
  </si>
  <si>
    <t>※　サポート専属スタッフは必ず記載すること。</t>
    <rPh sb="6" eb="8">
      <t>センゾク</t>
    </rPh>
    <rPh sb="13" eb="14">
      <t>カナラ</t>
    </rPh>
    <rPh sb="15" eb="17">
      <t>キサイ</t>
    </rPh>
    <phoneticPr fontId="15"/>
  </si>
  <si>
    <t>エ　専属スタッフの配置計画（実績）</t>
    <rPh sb="2" eb="4">
      <t>センゾク</t>
    </rPh>
    <rPh sb="9" eb="11">
      <t>ハイチ</t>
    </rPh>
    <rPh sb="11" eb="13">
      <t>ケイカク</t>
    </rPh>
    <rPh sb="14" eb="16">
      <t>ジッセキ</t>
    </rPh>
    <phoneticPr fontId="15"/>
  </si>
  <si>
    <t>（ア）　サポート専属スタッフ</t>
    <rPh sb="8" eb="10">
      <t>センゾク</t>
    </rPh>
    <phoneticPr fontId="15"/>
  </si>
  <si>
    <t>経営サポート
専属スタッフ</t>
    <rPh sb="0" eb="2">
      <t>ケイエイ</t>
    </rPh>
    <rPh sb="7" eb="9">
      <t>センゾク</t>
    </rPh>
    <phoneticPr fontId="15"/>
  </si>
  <si>
    <t>氏　　　名</t>
    <rPh sb="0" eb="1">
      <t>シ</t>
    </rPh>
    <rPh sb="4" eb="5">
      <t>メイ</t>
    </rPh>
    <phoneticPr fontId="15"/>
  </si>
  <si>
    <t>専門家としての
専門分野（属性）</t>
    <rPh sb="0" eb="3">
      <t>センモンカ</t>
    </rPh>
    <rPh sb="8" eb="10">
      <t>センモン</t>
    </rPh>
    <rPh sb="10" eb="12">
      <t>ブンヤ</t>
    </rPh>
    <rPh sb="13" eb="15">
      <t>ゾクセイ</t>
    </rPh>
    <phoneticPr fontId="15"/>
  </si>
  <si>
    <t>士業</t>
    <rPh sb="0" eb="2">
      <t>シギョウ</t>
    </rPh>
    <phoneticPr fontId="15"/>
  </si>
  <si>
    <t>配置先</t>
    <rPh sb="0" eb="3">
      <t>ハイチサキ</t>
    </rPh>
    <phoneticPr fontId="15"/>
  </si>
  <si>
    <t xml:space="preserve">人
</t>
    <rPh sb="0" eb="1">
      <t>ニン</t>
    </rPh>
    <phoneticPr fontId="15"/>
  </si>
  <si>
    <t>就農サポート
専属スタッフ</t>
    <rPh sb="0" eb="2">
      <t>シュウノウ</t>
    </rPh>
    <rPh sb="7" eb="9">
      <t>センゾク</t>
    </rPh>
    <phoneticPr fontId="15"/>
  </si>
  <si>
    <t>経営サポート専属
スタッフと兼務</t>
    <rPh sb="0" eb="2">
      <t>ケイエイ</t>
    </rPh>
    <rPh sb="6" eb="8">
      <t>センゾク</t>
    </rPh>
    <rPh sb="14" eb="16">
      <t>ケンム</t>
    </rPh>
    <phoneticPr fontId="15"/>
  </si>
  <si>
    <t>参入サポート
専属スタッフ</t>
    <rPh sb="0" eb="2">
      <t>サンニュウ</t>
    </rPh>
    <rPh sb="7" eb="9">
      <t>センゾク</t>
    </rPh>
    <phoneticPr fontId="15"/>
  </si>
  <si>
    <t>（イ）　プロジェクト専属スタッフ</t>
    <rPh sb="10" eb="12">
      <t>センゾク</t>
    </rPh>
    <phoneticPr fontId="15"/>
  </si>
  <si>
    <t>プロジェクト
専属スタッフ</t>
    <rPh sb="7" eb="9">
      <t>センゾク</t>
    </rPh>
    <phoneticPr fontId="15"/>
  </si>
  <si>
    <t>（ア）
と兼務</t>
    <rPh sb="5" eb="7">
      <t>ケンム</t>
    </rPh>
    <phoneticPr fontId="15"/>
  </si>
  <si>
    <t>※　「士業」「経営サポート専属スタッフと兼務」「（ア）と兼務」欄は該当者に○を記入すること。</t>
    <rPh sb="3" eb="4">
      <t>シ</t>
    </rPh>
    <rPh sb="4" eb="5">
      <t>ギョウ</t>
    </rPh>
    <rPh sb="7" eb="9">
      <t>ケイエイ</t>
    </rPh>
    <rPh sb="13" eb="15">
      <t>センゾク</t>
    </rPh>
    <rPh sb="20" eb="22">
      <t>ケンム</t>
    </rPh>
    <rPh sb="28" eb="30">
      <t>ケンム</t>
    </rPh>
    <rPh sb="31" eb="32">
      <t>ラン</t>
    </rPh>
    <rPh sb="33" eb="36">
      <t>ガイトウシャ</t>
    </rPh>
    <rPh sb="39" eb="41">
      <t>キニュウ</t>
    </rPh>
    <phoneticPr fontId="15"/>
  </si>
  <si>
    <t>オ　経営戦略会議の設置計画（実績）</t>
    <rPh sb="2" eb="4">
      <t>ケイエイ</t>
    </rPh>
    <rPh sb="4" eb="6">
      <t>センリャク</t>
    </rPh>
    <rPh sb="6" eb="8">
      <t>カイギ</t>
    </rPh>
    <rPh sb="9" eb="11">
      <t>セッチ</t>
    </rPh>
    <rPh sb="11" eb="13">
      <t>ケイカク</t>
    </rPh>
    <rPh sb="14" eb="16">
      <t>ジッセキ</t>
    </rPh>
    <phoneticPr fontId="15"/>
  </si>
  <si>
    <t>（ア）　経営戦略会議の体制計画（実績）</t>
    <rPh sb="13" eb="15">
      <t>ケイカク</t>
    </rPh>
    <rPh sb="16" eb="18">
      <t>ジッセキ</t>
    </rPh>
    <phoneticPr fontId="15"/>
  </si>
  <si>
    <t>普及組織</t>
    <rPh sb="0" eb="2">
      <t>フキュウ</t>
    </rPh>
    <rPh sb="2" eb="4">
      <t>ソシキ</t>
    </rPh>
    <phoneticPr fontId="15"/>
  </si>
  <si>
    <t>専属スタッフ</t>
    <rPh sb="0" eb="2">
      <t>センゾク</t>
    </rPh>
    <phoneticPr fontId="15"/>
  </si>
  <si>
    <t>専門家</t>
    <rPh sb="0" eb="3">
      <t>センモンカ</t>
    </rPh>
    <phoneticPr fontId="15"/>
  </si>
  <si>
    <t>（イ）　経営戦略会議の開催計画（実績）</t>
    <rPh sb="4" eb="6">
      <t>ケイエイ</t>
    </rPh>
    <rPh sb="6" eb="8">
      <t>センリャク</t>
    </rPh>
    <rPh sb="8" eb="10">
      <t>カイギ</t>
    </rPh>
    <rPh sb="11" eb="13">
      <t>カイサイ</t>
    </rPh>
    <rPh sb="13" eb="15">
      <t>ケイカク</t>
    </rPh>
    <rPh sb="16" eb="18">
      <t>ジッセキ</t>
    </rPh>
    <phoneticPr fontId="15"/>
  </si>
  <si>
    <t>うち専門家人数
（延べ人数）</t>
    <rPh sb="2" eb="5">
      <t>センモンカ</t>
    </rPh>
    <rPh sb="5" eb="7">
      <t>ニンズウ</t>
    </rPh>
    <rPh sb="9" eb="10">
      <t>ノ</t>
    </rPh>
    <rPh sb="11" eb="12">
      <t>ニン</t>
    </rPh>
    <rPh sb="12" eb="13">
      <t>スウ</t>
    </rPh>
    <phoneticPr fontId="15"/>
  </si>
  <si>
    <t>カ　専門家の登録及び公表計画（実績）</t>
    <rPh sb="2" eb="5">
      <t>センモンカ</t>
    </rPh>
    <rPh sb="6" eb="8">
      <t>トウロク</t>
    </rPh>
    <rPh sb="8" eb="9">
      <t>オヨ</t>
    </rPh>
    <rPh sb="10" eb="12">
      <t>コウヒョウ</t>
    </rPh>
    <rPh sb="12" eb="14">
      <t>ケイカク</t>
    </rPh>
    <rPh sb="15" eb="17">
      <t>ジッセキ</t>
    </rPh>
    <phoneticPr fontId="15"/>
  </si>
  <si>
    <t>専門分野（属性）</t>
    <rPh sb="0" eb="2">
      <t>センモン</t>
    </rPh>
    <rPh sb="2" eb="4">
      <t>ブンヤ</t>
    </rPh>
    <rPh sb="5" eb="7">
      <t>ゾクセイ</t>
    </rPh>
    <phoneticPr fontId="15"/>
  </si>
  <si>
    <t>うち農業経営
アドバイザー</t>
    <rPh sb="2" eb="4">
      <t>ノウギョウ</t>
    </rPh>
    <rPh sb="4" eb="6">
      <t>ケイエイ</t>
    </rPh>
    <phoneticPr fontId="15"/>
  </si>
  <si>
    <t>全　　　体</t>
    <rPh sb="0" eb="1">
      <t>ゼン</t>
    </rPh>
    <rPh sb="4" eb="5">
      <t>カラダ</t>
    </rPh>
    <phoneticPr fontId="15"/>
  </si>
  <si>
    <t>税理士</t>
    <rPh sb="0" eb="3">
      <t>ゼイリシ</t>
    </rPh>
    <phoneticPr fontId="15"/>
  </si>
  <si>
    <t>日</t>
    <rPh sb="0" eb="1">
      <t>ヒ</t>
    </rPh>
    <phoneticPr fontId="15"/>
  </si>
  <si>
    <t>中小企業診断士</t>
    <rPh sb="0" eb="2">
      <t>チュウショウ</t>
    </rPh>
    <rPh sb="2" eb="4">
      <t>キギョウ</t>
    </rPh>
    <rPh sb="4" eb="7">
      <t>シンダンシ</t>
    </rPh>
    <phoneticPr fontId="15"/>
  </si>
  <si>
    <t>社会保険労務士</t>
    <rPh sb="0" eb="2">
      <t>シャカイ</t>
    </rPh>
    <rPh sb="2" eb="4">
      <t>ホケン</t>
    </rPh>
    <rPh sb="4" eb="7">
      <t>ロウムシ</t>
    </rPh>
    <phoneticPr fontId="15"/>
  </si>
  <si>
    <t>公認会計士</t>
    <rPh sb="0" eb="2">
      <t>コウニン</t>
    </rPh>
    <rPh sb="2" eb="5">
      <t>カイケイシ</t>
    </rPh>
    <phoneticPr fontId="15"/>
  </si>
  <si>
    <t>弁護士</t>
    <rPh sb="0" eb="3">
      <t>ベンゴシ</t>
    </rPh>
    <phoneticPr fontId="15"/>
  </si>
  <si>
    <t>司法書士</t>
    <rPh sb="0" eb="4">
      <t>シホウショシ</t>
    </rPh>
    <phoneticPr fontId="15"/>
  </si>
  <si>
    <t>弁理士</t>
    <rPh sb="0" eb="3">
      <t>ベンリシ</t>
    </rPh>
    <phoneticPr fontId="15"/>
  </si>
  <si>
    <t>行政書士</t>
    <rPh sb="0" eb="4">
      <t>ギョウセイショシ</t>
    </rPh>
    <phoneticPr fontId="15"/>
  </si>
  <si>
    <t>不動産鑑定士</t>
    <rPh sb="0" eb="3">
      <t>フドウサン</t>
    </rPh>
    <rPh sb="3" eb="6">
      <t>カンテイシ</t>
    </rPh>
    <phoneticPr fontId="15"/>
  </si>
  <si>
    <t>ファイナンシャル・プランニング技能士</t>
    <rPh sb="15" eb="18">
      <t>ギノウシ</t>
    </rPh>
    <phoneticPr fontId="15"/>
  </si>
  <si>
    <t>経営コンサルタント</t>
    <rPh sb="0" eb="2">
      <t>ケイエイ</t>
    </rPh>
    <phoneticPr fontId="15"/>
  </si>
  <si>
    <t>デザイナー</t>
    <phoneticPr fontId="15"/>
  </si>
  <si>
    <t>社員教育接遇マナー講師</t>
    <rPh sb="0" eb="2">
      <t>シャイン</t>
    </rPh>
    <rPh sb="2" eb="4">
      <t>キョウイク</t>
    </rPh>
    <rPh sb="4" eb="6">
      <t>セツグウ</t>
    </rPh>
    <rPh sb="9" eb="11">
      <t>コウシ</t>
    </rPh>
    <phoneticPr fontId="15"/>
  </si>
  <si>
    <t>大学教授</t>
    <rPh sb="0" eb="2">
      <t>ダイガク</t>
    </rPh>
    <rPh sb="2" eb="4">
      <t>キョウジュ</t>
    </rPh>
    <phoneticPr fontId="15"/>
  </si>
  <si>
    <t>農業法人経営者</t>
    <rPh sb="0" eb="2">
      <t>ノウギョウ</t>
    </rPh>
    <rPh sb="2" eb="4">
      <t>ホウジン</t>
    </rPh>
    <rPh sb="4" eb="7">
      <t>ケイエイシャ</t>
    </rPh>
    <phoneticPr fontId="15"/>
  </si>
  <si>
    <t>指導農業士</t>
    <rPh sb="0" eb="2">
      <t>シドウ</t>
    </rPh>
    <rPh sb="2" eb="4">
      <t>ノウギョウ</t>
    </rPh>
    <rPh sb="4" eb="5">
      <t>シ</t>
    </rPh>
    <phoneticPr fontId="15"/>
  </si>
  <si>
    <t>認定農業者（15及び16の区分に属さない者に限る）</t>
    <rPh sb="0" eb="2">
      <t>ニンテイ</t>
    </rPh>
    <rPh sb="2" eb="5">
      <t>ノウギョウシャ</t>
    </rPh>
    <rPh sb="8" eb="9">
      <t>オヨ</t>
    </rPh>
    <rPh sb="13" eb="15">
      <t>クブン</t>
    </rPh>
    <rPh sb="16" eb="17">
      <t>ゾク</t>
    </rPh>
    <rPh sb="20" eb="21">
      <t>シャ</t>
    </rPh>
    <rPh sb="22" eb="23">
      <t>カギ</t>
    </rPh>
    <phoneticPr fontId="15"/>
  </si>
  <si>
    <t>農業経営者（15から17の区分に属さない者に限る）</t>
    <rPh sb="0" eb="2">
      <t>ノウギョウ</t>
    </rPh>
    <rPh sb="2" eb="4">
      <t>ケイエイ</t>
    </rPh>
    <rPh sb="4" eb="5">
      <t>シャ</t>
    </rPh>
    <rPh sb="13" eb="15">
      <t>クブン</t>
    </rPh>
    <rPh sb="16" eb="17">
      <t>ゾク</t>
    </rPh>
    <rPh sb="20" eb="21">
      <t>シャ</t>
    </rPh>
    <rPh sb="22" eb="23">
      <t>カギ</t>
    </rPh>
    <phoneticPr fontId="15"/>
  </si>
  <si>
    <t>※　人数は実数とし、複数の専門分野を持つ者の場合は、主たる業務に係る専門分野の区分に計上すること。</t>
    <rPh sb="2" eb="4">
      <t>ニンズウ</t>
    </rPh>
    <rPh sb="5" eb="7">
      <t>ジッスウ</t>
    </rPh>
    <rPh sb="10" eb="12">
      <t>フクスウ</t>
    </rPh>
    <rPh sb="13" eb="15">
      <t>センモン</t>
    </rPh>
    <rPh sb="15" eb="17">
      <t>ブンヤ</t>
    </rPh>
    <rPh sb="18" eb="19">
      <t>モ</t>
    </rPh>
    <rPh sb="20" eb="21">
      <t>シャ</t>
    </rPh>
    <rPh sb="22" eb="24">
      <t>バアイ</t>
    </rPh>
    <rPh sb="26" eb="27">
      <t>シュ</t>
    </rPh>
    <rPh sb="29" eb="31">
      <t>ギョウム</t>
    </rPh>
    <rPh sb="32" eb="33">
      <t>カカ</t>
    </rPh>
    <rPh sb="34" eb="36">
      <t>センモン</t>
    </rPh>
    <rPh sb="36" eb="38">
      <t>ブンヤ</t>
    </rPh>
    <rPh sb="39" eb="41">
      <t>クブン</t>
    </rPh>
    <rPh sb="42" eb="44">
      <t>ケイジョウ</t>
    </rPh>
    <phoneticPr fontId="15"/>
  </si>
  <si>
    <t>※　農業経営アドバイザーとは、日本政策金融公庫の農業経営アドバイザー制度の合格者をいう。</t>
    <rPh sb="2" eb="4">
      <t>ノウギョウ</t>
    </rPh>
    <rPh sb="4" eb="6">
      <t>ケイエイ</t>
    </rPh>
    <rPh sb="15" eb="17">
      <t>ニホン</t>
    </rPh>
    <rPh sb="17" eb="19">
      <t>セイサク</t>
    </rPh>
    <rPh sb="19" eb="21">
      <t>キンユウ</t>
    </rPh>
    <rPh sb="21" eb="23">
      <t>コウコ</t>
    </rPh>
    <rPh sb="24" eb="26">
      <t>ノウギョウ</t>
    </rPh>
    <rPh sb="26" eb="28">
      <t>ケイエイ</t>
    </rPh>
    <rPh sb="34" eb="36">
      <t>セイド</t>
    </rPh>
    <rPh sb="37" eb="39">
      <t>ゴウカク</t>
    </rPh>
    <rPh sb="39" eb="40">
      <t>シャ</t>
    </rPh>
    <phoneticPr fontId="15"/>
  </si>
  <si>
    <t>３　成果目標（実績）</t>
    <rPh sb="2" eb="4">
      <t>セイカ</t>
    </rPh>
    <rPh sb="4" eb="6">
      <t>モクヒョウ</t>
    </rPh>
    <rPh sb="7" eb="9">
      <t>ジッセキ</t>
    </rPh>
    <phoneticPr fontId="15"/>
  </si>
  <si>
    <t>目標項目</t>
    <rPh sb="0" eb="2">
      <t>モクヒョウ</t>
    </rPh>
    <rPh sb="2" eb="4">
      <t>コウモク</t>
    </rPh>
    <phoneticPr fontId="15"/>
  </si>
  <si>
    <t>目標（実績）数</t>
    <rPh sb="0" eb="2">
      <t>モクヒョウ</t>
    </rPh>
    <rPh sb="3" eb="5">
      <t>ジッセキ</t>
    </rPh>
    <rPh sb="6" eb="7">
      <t>スウ</t>
    </rPh>
    <phoneticPr fontId="15"/>
  </si>
  <si>
    <t>合計</t>
    <rPh sb="0" eb="2">
      <t>ゴウケイ</t>
    </rPh>
    <phoneticPr fontId="15"/>
  </si>
  <si>
    <t>ア</t>
    <phoneticPr fontId="15"/>
  </si>
  <si>
    <t>［１］</t>
    <phoneticPr fontId="15"/>
  </si>
  <si>
    <t>件</t>
    <rPh sb="0" eb="1">
      <t>ケン</t>
    </rPh>
    <phoneticPr fontId="19"/>
  </si>
  <si>
    <t>イ</t>
    <phoneticPr fontId="15"/>
  </si>
  <si>
    <t>［２］</t>
  </si>
  <si>
    <t>重点支援対象者等の掘り起こし活動実施者数</t>
    <rPh sb="7" eb="8">
      <t>トウ</t>
    </rPh>
    <rPh sb="9" eb="10">
      <t>ホ</t>
    </rPh>
    <rPh sb="11" eb="12">
      <t>オ</t>
    </rPh>
    <rPh sb="14" eb="16">
      <t>カツドウ</t>
    </rPh>
    <rPh sb="16" eb="18">
      <t>ジッシ</t>
    </rPh>
    <rPh sb="18" eb="19">
      <t>シャ</t>
    </rPh>
    <rPh sb="19" eb="20">
      <t>スウ</t>
    </rPh>
    <phoneticPr fontId="15"/>
  </si>
  <si>
    <t>重点支援対象者数</t>
    <rPh sb="7" eb="8">
      <t>スウ</t>
    </rPh>
    <phoneticPr fontId="15"/>
  </si>
  <si>
    <r>
      <t xml:space="preserve">達成率
</t>
    </r>
    <r>
      <rPr>
        <sz val="8"/>
        <rFont val="ＭＳ Ｐゴシック"/>
        <family val="3"/>
        <charset val="128"/>
      </rPr>
      <t>（実績合計÷計画合計×100）</t>
    </r>
    <rPh sb="0" eb="3">
      <t>タッセイリツ</t>
    </rPh>
    <rPh sb="5" eb="7">
      <t>ジッセキ</t>
    </rPh>
    <rPh sb="7" eb="9">
      <t>ゴウケイ</t>
    </rPh>
    <rPh sb="10" eb="12">
      <t>ケイカク</t>
    </rPh>
    <rPh sb="12" eb="14">
      <t>ゴウケイ</t>
    </rPh>
    <phoneticPr fontId="15"/>
  </si>
  <si>
    <t>（ア）</t>
    <phoneticPr fontId="15"/>
  </si>
  <si>
    <t>農業経営の法人化</t>
    <phoneticPr fontId="15"/>
  </si>
  <si>
    <t>％</t>
    <phoneticPr fontId="15"/>
  </si>
  <si>
    <t>（イ）</t>
    <phoneticPr fontId="15"/>
  </si>
  <si>
    <t>農業経営の継承</t>
    <phoneticPr fontId="15"/>
  </si>
  <si>
    <t>（ウ）</t>
    <phoneticPr fontId="15"/>
  </si>
  <si>
    <t>認定農業者における農業経営改善計画の目標達成</t>
    <phoneticPr fontId="15"/>
  </si>
  <si>
    <t>その他経営改善に係る取組</t>
    <rPh sb="2" eb="3">
      <t>タ</t>
    </rPh>
    <rPh sb="3" eb="5">
      <t>ケイエイ</t>
    </rPh>
    <rPh sb="5" eb="7">
      <t>カイゼン</t>
    </rPh>
    <rPh sb="8" eb="9">
      <t>カカ</t>
    </rPh>
    <rPh sb="10" eb="12">
      <t>トリクミ</t>
    </rPh>
    <phoneticPr fontId="15"/>
  </si>
  <si>
    <t>４　事業の実施計画（実績）</t>
    <rPh sb="2" eb="4">
      <t>ジギョウ</t>
    </rPh>
    <rPh sb="5" eb="7">
      <t>ジッシ</t>
    </rPh>
    <rPh sb="7" eb="9">
      <t>ケイカク</t>
    </rPh>
    <rPh sb="10" eb="12">
      <t>ジッセキ</t>
    </rPh>
    <phoneticPr fontId="15"/>
  </si>
  <si>
    <t>ア　農業経営サポート活動計画（実績）</t>
    <rPh sb="2" eb="4">
      <t>ノウギョウ</t>
    </rPh>
    <rPh sb="4" eb="6">
      <t>ケイエイ</t>
    </rPh>
    <rPh sb="10" eb="12">
      <t>カツドウ</t>
    </rPh>
    <rPh sb="12" eb="14">
      <t>ケイカク</t>
    </rPh>
    <rPh sb="15" eb="17">
      <t>ジッセキ</t>
    </rPh>
    <phoneticPr fontId="15"/>
  </si>
  <si>
    <t>（ア）農業経営者等への相談対応計画（実績）</t>
    <rPh sb="3" eb="8">
      <t>ノウギョウケイエイシャ</t>
    </rPh>
    <rPh sb="8" eb="9">
      <t>ナド</t>
    </rPh>
    <rPh sb="11" eb="15">
      <t>ソウダンタイオウ</t>
    </rPh>
    <rPh sb="15" eb="17">
      <t>ケイカク</t>
    </rPh>
    <rPh sb="18" eb="20">
      <t>ジッセキ</t>
    </rPh>
    <phoneticPr fontId="15"/>
  </si>
  <si>
    <t>相談窓口
での相談
対応者数</t>
    <rPh sb="0" eb="4">
      <t>ソウダンマドグチ</t>
    </rPh>
    <rPh sb="7" eb="9">
      <t>ソウダン</t>
    </rPh>
    <rPh sb="10" eb="12">
      <t>タイオウ</t>
    </rPh>
    <rPh sb="12" eb="13">
      <t>シャ</t>
    </rPh>
    <rPh sb="13" eb="14">
      <t>スウ</t>
    </rPh>
    <phoneticPr fontId="15"/>
  </si>
  <si>
    <t>うちサテライト窓口
での対応者数</t>
    <rPh sb="7" eb="9">
      <t>マドグチ</t>
    </rPh>
    <rPh sb="12" eb="16">
      <t>タイオウシャスウ</t>
    </rPh>
    <phoneticPr fontId="15"/>
  </si>
  <si>
    <t>（イ）重点支援対象者への支援の実施計画（実績）</t>
    <rPh sb="3" eb="10">
      <t>ジュウテンシエンタイショウシャ</t>
    </rPh>
    <rPh sb="12" eb="14">
      <t>シエン</t>
    </rPh>
    <rPh sb="15" eb="17">
      <t>ジッシ</t>
    </rPh>
    <rPh sb="17" eb="19">
      <t>ケイカク</t>
    </rPh>
    <rPh sb="20" eb="22">
      <t>ジッセキ</t>
    </rPh>
    <phoneticPr fontId="15"/>
  </si>
  <si>
    <t>①重点支援対象候補者の選定計画（実績）</t>
    <rPh sb="7" eb="9">
      <t>コウホ</t>
    </rPh>
    <rPh sb="11" eb="13">
      <t>センテイ</t>
    </rPh>
    <rPh sb="13" eb="15">
      <t>ケイカク</t>
    </rPh>
    <rPh sb="16" eb="18">
      <t>ジッセキ</t>
    </rPh>
    <phoneticPr fontId="15"/>
  </si>
  <si>
    <t>重点支援対象候補者数</t>
    <rPh sb="6" eb="9">
      <t>コウホシャ</t>
    </rPh>
    <rPh sb="9" eb="10">
      <t>スウ</t>
    </rPh>
    <phoneticPr fontId="15"/>
  </si>
  <si>
    <t>うち個人</t>
    <rPh sb="2" eb="4">
      <t>コジン</t>
    </rPh>
    <phoneticPr fontId="15"/>
  </si>
  <si>
    <t>うち法人</t>
    <rPh sb="2" eb="4">
      <t>ホウジン</t>
    </rPh>
    <phoneticPr fontId="15"/>
  </si>
  <si>
    <t>うち集落営農</t>
    <rPh sb="2" eb="4">
      <t>シュウラク</t>
    </rPh>
    <rPh sb="4" eb="6">
      <t>エイノウ</t>
    </rPh>
    <phoneticPr fontId="15"/>
  </si>
  <si>
    <t>うち農業支援
サービス事業者</t>
    <rPh sb="2" eb="4">
      <t>ノウギョウ</t>
    </rPh>
    <rPh sb="4" eb="6">
      <t>シエン</t>
    </rPh>
    <rPh sb="11" eb="14">
      <t>ジギョウシャ</t>
    </rPh>
    <phoneticPr fontId="15"/>
  </si>
  <si>
    <t>うち重点支援対象者選定者数</t>
    <rPh sb="9" eb="11">
      <t>センテイ</t>
    </rPh>
    <rPh sb="11" eb="12">
      <t>シャ</t>
    </rPh>
    <rPh sb="12" eb="13">
      <t>スウ</t>
    </rPh>
    <phoneticPr fontId="15"/>
  </si>
  <si>
    <t>②経営診断の実施計画（実績）</t>
    <rPh sb="1" eb="3">
      <t>ケイエイ</t>
    </rPh>
    <rPh sb="3" eb="5">
      <t>シンダン</t>
    </rPh>
    <rPh sb="6" eb="8">
      <t>ジッシ</t>
    </rPh>
    <rPh sb="8" eb="10">
      <t>ケイカク</t>
    </rPh>
    <rPh sb="11" eb="13">
      <t>ジッセキ</t>
    </rPh>
    <phoneticPr fontId="15"/>
  </si>
  <si>
    <t>経営診断
実施者数</t>
    <rPh sb="0" eb="2">
      <t>ケイエイ</t>
    </rPh>
    <rPh sb="2" eb="4">
      <t>シンダン</t>
    </rPh>
    <rPh sb="5" eb="7">
      <t>ジッシ</t>
    </rPh>
    <rPh sb="7" eb="8">
      <t>シャ</t>
    </rPh>
    <rPh sb="8" eb="9">
      <t>スウ</t>
    </rPh>
    <phoneticPr fontId="15"/>
  </si>
  <si>
    <t>不要と判断した者数</t>
    <rPh sb="0" eb="2">
      <t>フヨウ</t>
    </rPh>
    <rPh sb="3" eb="5">
      <t>ハンダン</t>
    </rPh>
    <rPh sb="7" eb="8">
      <t>シャ</t>
    </rPh>
    <rPh sb="8" eb="9">
      <t>スウ</t>
    </rPh>
    <phoneticPr fontId="15"/>
  </si>
  <si>
    <t>うち農業支援
サービス事業者</t>
    <rPh sb="2" eb="6">
      <t>ノウギョウシエン</t>
    </rPh>
    <rPh sb="11" eb="14">
      <t>ジギョウシャ</t>
    </rPh>
    <phoneticPr fontId="15"/>
  </si>
  <si>
    <t>③経営戦略の策定計画（実績）</t>
    <rPh sb="1" eb="5">
      <t>ケイエイセンリャク</t>
    </rPh>
    <rPh sb="6" eb="8">
      <t>サクテイ</t>
    </rPh>
    <rPh sb="8" eb="10">
      <t>ケイカク</t>
    </rPh>
    <rPh sb="11" eb="13">
      <t>ジッセキ</t>
    </rPh>
    <phoneticPr fontId="15"/>
  </si>
  <si>
    <t>策定者数</t>
    <rPh sb="0" eb="2">
      <t>サクテイ</t>
    </rPh>
    <rPh sb="2" eb="3">
      <t>シャ</t>
    </rPh>
    <rPh sb="3" eb="4">
      <t>スウ</t>
    </rPh>
    <phoneticPr fontId="15"/>
  </si>
  <si>
    <t>うちサテライト窓口での策定者数</t>
    <rPh sb="7" eb="9">
      <t>マドグチ</t>
    </rPh>
    <rPh sb="11" eb="14">
      <t>サクテイシャ</t>
    </rPh>
    <rPh sb="14" eb="15">
      <t>スウ</t>
    </rPh>
    <phoneticPr fontId="15"/>
  </si>
  <si>
    <t>④支援チームの編成及び派遣計画（実績）</t>
    <rPh sb="1" eb="3">
      <t>シエン</t>
    </rPh>
    <rPh sb="7" eb="9">
      <t>ヘンセイ</t>
    </rPh>
    <rPh sb="9" eb="10">
      <t>オヨ</t>
    </rPh>
    <rPh sb="11" eb="13">
      <t>ハケン</t>
    </rPh>
    <rPh sb="13" eb="15">
      <t>ケイカク</t>
    </rPh>
    <rPh sb="16" eb="18">
      <t>ジッセキ</t>
    </rPh>
    <phoneticPr fontId="15"/>
  </si>
  <si>
    <t>ａ　重点支援対象者に対する支援チーム及び専門家派遣計画（実績）</t>
    <rPh sb="10" eb="11">
      <t>タイ</t>
    </rPh>
    <rPh sb="13" eb="15">
      <t>シエン</t>
    </rPh>
    <rPh sb="18" eb="19">
      <t>オヨ</t>
    </rPh>
    <rPh sb="20" eb="23">
      <t>センモンカ</t>
    </rPh>
    <rPh sb="23" eb="25">
      <t>ハケン</t>
    </rPh>
    <rPh sb="25" eb="27">
      <t>ケイカク</t>
    </rPh>
    <rPh sb="28" eb="30">
      <t>ジッセキ</t>
    </rPh>
    <phoneticPr fontId="15"/>
  </si>
  <si>
    <t>区　　分</t>
    <rPh sb="0" eb="1">
      <t>ク</t>
    </rPh>
    <rPh sb="3" eb="4">
      <t>ブン</t>
    </rPh>
    <phoneticPr fontId="15"/>
  </si>
  <si>
    <t>支援チーム
派遣対象者数</t>
    <rPh sb="0" eb="2">
      <t>シエン</t>
    </rPh>
    <rPh sb="6" eb="8">
      <t>ハケン</t>
    </rPh>
    <rPh sb="8" eb="11">
      <t>タイショウシャ</t>
    </rPh>
    <rPh sb="11" eb="12">
      <t>スウ</t>
    </rPh>
    <phoneticPr fontId="15"/>
  </si>
  <si>
    <t>重点支援対象者(A)</t>
    <phoneticPr fontId="15"/>
  </si>
  <si>
    <t>％</t>
    <phoneticPr fontId="19"/>
  </si>
  <si>
    <t>ｂ　重点支援対象者に対する支援チーム派遣延べ回数（実績）</t>
    <rPh sb="10" eb="11">
      <t>タイ</t>
    </rPh>
    <rPh sb="13" eb="15">
      <t>シエン</t>
    </rPh>
    <rPh sb="18" eb="20">
      <t>ハケン</t>
    </rPh>
    <rPh sb="20" eb="21">
      <t>ノ</t>
    </rPh>
    <rPh sb="22" eb="24">
      <t>カイスウ</t>
    </rPh>
    <rPh sb="25" eb="27">
      <t>ジッセキ</t>
    </rPh>
    <phoneticPr fontId="15"/>
  </si>
  <si>
    <t>支援チーム
派遣延べ回数</t>
    <rPh sb="0" eb="2">
      <t>シエン</t>
    </rPh>
    <rPh sb="6" eb="8">
      <t>ハケン</t>
    </rPh>
    <rPh sb="8" eb="9">
      <t>ノ</t>
    </rPh>
    <rPh sb="10" eb="12">
      <t>カイスウ</t>
    </rPh>
    <rPh sb="11" eb="12">
      <t>スウ</t>
    </rPh>
    <phoneticPr fontId="15"/>
  </si>
  <si>
    <t>回</t>
    <rPh sb="0" eb="1">
      <t>カイ</t>
    </rPh>
    <phoneticPr fontId="19"/>
  </si>
  <si>
    <t>（ウ）経営相談カルテ等の作成計画（実績）</t>
    <rPh sb="3" eb="5">
      <t>ケイエイ</t>
    </rPh>
    <rPh sb="5" eb="7">
      <t>ソウダン</t>
    </rPh>
    <rPh sb="10" eb="11">
      <t>ナド</t>
    </rPh>
    <rPh sb="12" eb="14">
      <t>サクセイ</t>
    </rPh>
    <rPh sb="14" eb="16">
      <t>ケイカク</t>
    </rPh>
    <rPh sb="17" eb="19">
      <t>ジッセキ</t>
    </rPh>
    <phoneticPr fontId="15"/>
  </si>
  <si>
    <t>経営相談
カルテ作成数</t>
    <rPh sb="0" eb="4">
      <t>ケイエイソウダン</t>
    </rPh>
    <rPh sb="8" eb="11">
      <t>サクセイスウ</t>
    </rPh>
    <phoneticPr fontId="15"/>
  </si>
  <si>
    <t>うち経営移譲希望
カード作成数</t>
    <rPh sb="2" eb="6">
      <t>ケイエイイジョウ</t>
    </rPh>
    <rPh sb="6" eb="8">
      <t>キボウ</t>
    </rPh>
    <rPh sb="12" eb="14">
      <t>サクセイ</t>
    </rPh>
    <rPh sb="14" eb="15">
      <t>スウ</t>
    </rPh>
    <phoneticPr fontId="15"/>
  </si>
  <si>
    <t>［経営相談カルテの内訳］</t>
    <rPh sb="1" eb="5">
      <t>ケイエイソウダン</t>
    </rPh>
    <rPh sb="9" eb="11">
      <t>ウチワケ</t>
    </rPh>
    <phoneticPr fontId="15"/>
  </si>
  <si>
    <t>ａ　重点支援対象者</t>
    <phoneticPr fontId="15"/>
  </si>
  <si>
    <t>経営相談
カルテ作成数</t>
    <phoneticPr fontId="15"/>
  </si>
  <si>
    <t>ｂ　相談窓口対応者</t>
    <rPh sb="2" eb="4">
      <t>ソウダン</t>
    </rPh>
    <rPh sb="4" eb="6">
      <t>マドグチ</t>
    </rPh>
    <rPh sb="6" eb="9">
      <t>タイオウシャ</t>
    </rPh>
    <phoneticPr fontId="15"/>
  </si>
  <si>
    <t>ｃ　経営相談活動参加者</t>
    <rPh sb="2" eb="4">
      <t>ケイエイ</t>
    </rPh>
    <rPh sb="4" eb="6">
      <t>ソウダン</t>
    </rPh>
    <rPh sb="6" eb="8">
      <t>カツドウ</t>
    </rPh>
    <rPh sb="8" eb="11">
      <t>サンカシャ</t>
    </rPh>
    <phoneticPr fontId="15"/>
  </si>
  <si>
    <t>　　（重点支援対象者になった者を除く。）</t>
    <phoneticPr fontId="15"/>
  </si>
  <si>
    <t>経営相談
カルテ作成数</t>
    <rPh sb="0" eb="2">
      <t>ケイエイ</t>
    </rPh>
    <rPh sb="2" eb="4">
      <t>ソウダン</t>
    </rPh>
    <rPh sb="8" eb="10">
      <t>サクセイ</t>
    </rPh>
    <rPh sb="10" eb="11">
      <t>スウ</t>
    </rPh>
    <phoneticPr fontId="15"/>
  </si>
  <si>
    <t>［経営移譲希望カードの内訳］</t>
    <rPh sb="1" eb="3">
      <t>ケイエイ</t>
    </rPh>
    <rPh sb="3" eb="5">
      <t>イジョウ</t>
    </rPh>
    <rPh sb="5" eb="7">
      <t>キボウ</t>
    </rPh>
    <rPh sb="11" eb="13">
      <t>ウチワケ</t>
    </rPh>
    <phoneticPr fontId="15"/>
  </si>
  <si>
    <t>経営移譲希望
カード作成数</t>
    <rPh sb="0" eb="4">
      <t>ケイエイイジョウ</t>
    </rPh>
    <rPh sb="4" eb="6">
      <t>キボウ</t>
    </rPh>
    <rPh sb="10" eb="12">
      <t>サクセイ</t>
    </rPh>
    <rPh sb="12" eb="13">
      <t>スウ</t>
    </rPh>
    <phoneticPr fontId="15"/>
  </si>
  <si>
    <t>（エ）伴走型支援の効果測定回数（実績）</t>
    <rPh sb="3" eb="8">
      <t>バンソウガタシエン</t>
    </rPh>
    <rPh sb="9" eb="13">
      <t>コウカソクテイ</t>
    </rPh>
    <rPh sb="13" eb="15">
      <t>カイスウ</t>
    </rPh>
    <rPh sb="16" eb="18">
      <t>ジッセキ</t>
    </rPh>
    <phoneticPr fontId="15"/>
  </si>
  <si>
    <t>※（エ）は事業完了報告時に記載すること。</t>
    <phoneticPr fontId="15"/>
  </si>
  <si>
    <t>ａ　経営戦略目標の達成状況（実績）</t>
    <rPh sb="2" eb="8">
      <t>ケイエイセンリャクモクヒョウ</t>
    </rPh>
    <rPh sb="9" eb="13">
      <t>タッセイジョウキョウ</t>
    </rPh>
    <rPh sb="14" eb="16">
      <t>ジッセキ</t>
    </rPh>
    <phoneticPr fontId="15"/>
  </si>
  <si>
    <t>支援対
象者数</t>
    <rPh sb="0" eb="2">
      <t>シエン</t>
    </rPh>
    <rPh sb="2" eb="3">
      <t>タイ</t>
    </rPh>
    <rPh sb="4" eb="5">
      <t>ゾウ</t>
    </rPh>
    <rPh sb="5" eb="6">
      <t>シャ</t>
    </rPh>
    <rPh sb="6" eb="7">
      <t>スウ</t>
    </rPh>
    <phoneticPr fontId="15"/>
  </si>
  <si>
    <t>達成</t>
    <rPh sb="0" eb="2">
      <t>タッセイ</t>
    </rPh>
    <phoneticPr fontId="15"/>
  </si>
  <si>
    <t>未達成</t>
    <rPh sb="0" eb="3">
      <t>ミタッセイ</t>
    </rPh>
    <phoneticPr fontId="15"/>
  </si>
  <si>
    <t>取組中</t>
    <rPh sb="0" eb="3">
      <t>トリクミチュウ</t>
    </rPh>
    <phoneticPr fontId="15"/>
  </si>
  <si>
    <t>うち専門家派遣
した支援対象者数</t>
    <rPh sb="2" eb="5">
      <t>センモンカ</t>
    </rPh>
    <rPh sb="5" eb="7">
      <t>ハケン</t>
    </rPh>
    <rPh sb="10" eb="12">
      <t>シエン</t>
    </rPh>
    <rPh sb="12" eb="15">
      <t>タイショウシャ</t>
    </rPh>
    <rPh sb="15" eb="16">
      <t>スウ</t>
    </rPh>
    <phoneticPr fontId="15"/>
  </si>
  <si>
    <t>①　３年前に専門家派遣した支援対象者の目標
　達成状況（実績）</t>
    <rPh sb="3" eb="5">
      <t>ネンマエ</t>
    </rPh>
    <rPh sb="6" eb="11">
      <t>センモンカハケン</t>
    </rPh>
    <rPh sb="13" eb="18">
      <t>シエンタイショウシャ</t>
    </rPh>
    <rPh sb="19" eb="21">
      <t>モクヒョウ</t>
    </rPh>
    <rPh sb="23" eb="25">
      <t>タッセイ</t>
    </rPh>
    <rPh sb="25" eb="27">
      <t>ジョウキョウ</t>
    </rPh>
    <rPh sb="28" eb="30">
      <t>ジッセキ</t>
    </rPh>
    <phoneticPr fontId="15"/>
  </si>
  <si>
    <t>専門家派遣した支援対象者数</t>
    <rPh sb="0" eb="5">
      <t>センモンカハケン</t>
    </rPh>
    <rPh sb="7" eb="12">
      <t>シエンタイショウシャ</t>
    </rPh>
    <rPh sb="12" eb="13">
      <t>スウ</t>
    </rPh>
    <phoneticPr fontId="15"/>
  </si>
  <si>
    <t>②　５年前に専門家派遣した支援対象者の目標
　達成状況（実績）</t>
    <rPh sb="3" eb="5">
      <t>ネンマエ</t>
    </rPh>
    <rPh sb="6" eb="11">
      <t>センモンカハケン</t>
    </rPh>
    <rPh sb="13" eb="18">
      <t>シエンタイショウシャ</t>
    </rPh>
    <rPh sb="19" eb="21">
      <t>モクヒョウ</t>
    </rPh>
    <rPh sb="23" eb="25">
      <t>タッセイ</t>
    </rPh>
    <rPh sb="25" eb="27">
      <t>ジョウキョウ</t>
    </rPh>
    <rPh sb="28" eb="30">
      <t>ジッセキ</t>
    </rPh>
    <phoneticPr fontId="15"/>
  </si>
  <si>
    <t>ｂ　支援の満足度（実績）</t>
    <rPh sb="2" eb="4">
      <t>シエン</t>
    </rPh>
    <rPh sb="5" eb="8">
      <t>マンゾクド</t>
    </rPh>
    <rPh sb="9" eb="11">
      <t>ジッセキ</t>
    </rPh>
    <phoneticPr fontId="15"/>
  </si>
  <si>
    <t>①　センターによる支援への満足度調査（実績）</t>
    <rPh sb="9" eb="11">
      <t>シエン</t>
    </rPh>
    <rPh sb="13" eb="18">
      <t>マンゾクドチョウサ</t>
    </rPh>
    <rPh sb="19" eb="21">
      <t>ジッセキ</t>
    </rPh>
    <phoneticPr fontId="15"/>
  </si>
  <si>
    <t>重点支援
対象者数</t>
    <rPh sb="0" eb="2">
      <t>ジュウテン</t>
    </rPh>
    <rPh sb="2" eb="4">
      <t>シエン</t>
    </rPh>
    <rPh sb="5" eb="7">
      <t>タイショウ</t>
    </rPh>
    <rPh sb="7" eb="8">
      <t>シャ</t>
    </rPh>
    <rPh sb="8" eb="9">
      <t>スウ</t>
    </rPh>
    <phoneticPr fontId="15"/>
  </si>
  <si>
    <t>満足</t>
    <rPh sb="0" eb="2">
      <t>マンゾク</t>
    </rPh>
    <phoneticPr fontId="15"/>
  </si>
  <si>
    <t>やや満足</t>
    <rPh sb="2" eb="4">
      <t>マンゾク</t>
    </rPh>
    <phoneticPr fontId="15"/>
  </si>
  <si>
    <t>やや不満</t>
    <rPh sb="2" eb="4">
      <t>フマン</t>
    </rPh>
    <phoneticPr fontId="15"/>
  </si>
  <si>
    <t>不満</t>
    <rPh sb="0" eb="2">
      <t>フマン</t>
    </rPh>
    <phoneticPr fontId="15"/>
  </si>
  <si>
    <t>②　専門家派遣に対する満足度調査（実績）</t>
    <rPh sb="2" eb="7">
      <t>センモンカハケン</t>
    </rPh>
    <rPh sb="8" eb="9">
      <t>タイ</t>
    </rPh>
    <rPh sb="11" eb="14">
      <t>マンゾクド</t>
    </rPh>
    <rPh sb="14" eb="16">
      <t>チョウサ</t>
    </rPh>
    <rPh sb="17" eb="19">
      <t>ジッセキ</t>
    </rPh>
    <phoneticPr fontId="15"/>
  </si>
  <si>
    <t>専門家派遣した支援対象者延べ数</t>
    <rPh sb="0" eb="5">
      <t>センモンカハケン</t>
    </rPh>
    <rPh sb="7" eb="12">
      <t>シエンタイショウシャ</t>
    </rPh>
    <rPh sb="12" eb="13">
      <t>ノ</t>
    </rPh>
    <rPh sb="14" eb="15">
      <t>スウ</t>
    </rPh>
    <phoneticPr fontId="15"/>
  </si>
  <si>
    <t>イ　就農サポート活動計画（実績）</t>
    <rPh sb="2" eb="4">
      <t>シュウノウ</t>
    </rPh>
    <rPh sb="8" eb="10">
      <t>カツドウ</t>
    </rPh>
    <rPh sb="10" eb="12">
      <t>ケイカク</t>
    </rPh>
    <rPh sb="13" eb="15">
      <t>ジッセキ</t>
    </rPh>
    <phoneticPr fontId="15"/>
  </si>
  <si>
    <t>相談窓口
での相談
対応者数</t>
    <rPh sb="0" eb="2">
      <t>ソウダン</t>
    </rPh>
    <rPh sb="2" eb="4">
      <t>マドグチ</t>
    </rPh>
    <rPh sb="7" eb="9">
      <t>ソウダン</t>
    </rPh>
    <rPh sb="10" eb="11">
      <t>タイ</t>
    </rPh>
    <rPh sb="11" eb="12">
      <t>オウ</t>
    </rPh>
    <rPh sb="12" eb="14">
      <t>シャスウ</t>
    </rPh>
    <phoneticPr fontId="15"/>
  </si>
  <si>
    <t>うちサテライト窓口での対応者数</t>
    <rPh sb="7" eb="9">
      <t>マドグチ</t>
    </rPh>
    <rPh sb="11" eb="15">
      <t>タイオウシャスウ</t>
    </rPh>
    <phoneticPr fontId="15"/>
  </si>
  <si>
    <t>［111］</t>
    <phoneticPr fontId="15"/>
  </si>
  <si>
    <t>［112］</t>
    <phoneticPr fontId="15"/>
  </si>
  <si>
    <t>（イ）就農候補市町村等の紹介計画（実績）</t>
    <rPh sb="3" eb="5">
      <t>シュウノウ</t>
    </rPh>
    <rPh sb="5" eb="10">
      <t>コウホシチョウソン</t>
    </rPh>
    <rPh sb="10" eb="11">
      <t>ナド</t>
    </rPh>
    <rPh sb="12" eb="14">
      <t>ショウカイ</t>
    </rPh>
    <rPh sb="14" eb="16">
      <t>ケイカク</t>
    </rPh>
    <phoneticPr fontId="15"/>
  </si>
  <si>
    <t>紹介者数</t>
    <rPh sb="0" eb="2">
      <t>ショウカイ</t>
    </rPh>
    <rPh sb="2" eb="3">
      <t>シャ</t>
    </rPh>
    <rPh sb="3" eb="4">
      <t>スウ</t>
    </rPh>
    <phoneticPr fontId="15"/>
  </si>
  <si>
    <t>うち市町村</t>
    <rPh sb="2" eb="5">
      <t>シチョウソン</t>
    </rPh>
    <phoneticPr fontId="15"/>
  </si>
  <si>
    <t>うち農業法人</t>
    <rPh sb="2" eb="4">
      <t>ノウギョウ</t>
    </rPh>
    <rPh sb="4" eb="6">
      <t>ホウジン</t>
    </rPh>
    <phoneticPr fontId="15"/>
  </si>
  <si>
    <t>うちその他</t>
    <rPh sb="4" eb="5">
      <t>ホカ</t>
    </rPh>
    <phoneticPr fontId="15"/>
  </si>
  <si>
    <t>作成数</t>
    <rPh sb="0" eb="2">
      <t>サクセイ</t>
    </rPh>
    <rPh sb="2" eb="3">
      <t>スウ</t>
    </rPh>
    <phoneticPr fontId="15"/>
  </si>
  <si>
    <t>就農相談カルテ</t>
    <rPh sb="0" eb="4">
      <t>シュウノウソウダン</t>
    </rPh>
    <phoneticPr fontId="15"/>
  </si>
  <si>
    <t>参入相談カルテ</t>
    <rPh sb="0" eb="2">
      <t>サンニュウ</t>
    </rPh>
    <rPh sb="2" eb="4">
      <t>ソウダン</t>
    </rPh>
    <phoneticPr fontId="15"/>
  </si>
  <si>
    <t>［118］</t>
    <phoneticPr fontId="15"/>
  </si>
  <si>
    <t>［内訳］</t>
    <rPh sb="1" eb="3">
      <t>ウチワケ</t>
    </rPh>
    <phoneticPr fontId="15"/>
  </si>
  <si>
    <t>ｂ　就農相談活動参加者</t>
    <rPh sb="2" eb="4">
      <t>シュウノウ</t>
    </rPh>
    <rPh sb="4" eb="6">
      <t>ソウダン</t>
    </rPh>
    <rPh sb="8" eb="10">
      <t>サンカ</t>
    </rPh>
    <rPh sb="10" eb="11">
      <t>シャ</t>
    </rPh>
    <phoneticPr fontId="15"/>
  </si>
  <si>
    <t>［119］</t>
    <phoneticPr fontId="15"/>
  </si>
  <si>
    <t>［120］</t>
    <phoneticPr fontId="15"/>
  </si>
  <si>
    <t>［121］</t>
    <phoneticPr fontId="15"/>
  </si>
  <si>
    <t>［122］</t>
    <phoneticPr fontId="15"/>
  </si>
  <si>
    <t>（２）農業を担う者の確保・育成プロジェクト活動計画（実績）</t>
    <rPh sb="3" eb="5">
      <t>ノウギョウ</t>
    </rPh>
    <rPh sb="6" eb="7">
      <t>ニナ</t>
    </rPh>
    <rPh sb="8" eb="9">
      <t>シャ</t>
    </rPh>
    <rPh sb="10" eb="12">
      <t>カクホ</t>
    </rPh>
    <rPh sb="13" eb="15">
      <t>イクセイ</t>
    </rPh>
    <rPh sb="21" eb="23">
      <t>カツドウ</t>
    </rPh>
    <rPh sb="23" eb="25">
      <t>ケイカク</t>
    </rPh>
    <rPh sb="26" eb="28">
      <t>ジッセキ</t>
    </rPh>
    <phoneticPr fontId="15"/>
  </si>
  <si>
    <t>ア　重点支援対象候補者の掘り起こし活動計画（実績）</t>
    <rPh sb="2" eb="4">
      <t>ジュウテン</t>
    </rPh>
    <rPh sb="4" eb="6">
      <t>シエン</t>
    </rPh>
    <rPh sb="6" eb="8">
      <t>タイショウ</t>
    </rPh>
    <rPh sb="8" eb="10">
      <t>コウホ</t>
    </rPh>
    <rPh sb="10" eb="11">
      <t>シャ</t>
    </rPh>
    <rPh sb="12" eb="13">
      <t>ホ</t>
    </rPh>
    <rPh sb="14" eb="15">
      <t>オ</t>
    </rPh>
    <rPh sb="17" eb="19">
      <t>カツドウ</t>
    </rPh>
    <phoneticPr fontId="15"/>
  </si>
  <si>
    <t>対象者数</t>
    <rPh sb="0" eb="4">
      <t>タイショウシャスウ</t>
    </rPh>
    <phoneticPr fontId="15"/>
  </si>
  <si>
    <t>うち重点支援対象者選定者数</t>
    <rPh sb="2" eb="6">
      <t>ジュウテンシエン</t>
    </rPh>
    <rPh sb="6" eb="9">
      <t>タイショウシャ</t>
    </rPh>
    <rPh sb="9" eb="11">
      <t>センテイ</t>
    </rPh>
    <rPh sb="11" eb="12">
      <t>シャ</t>
    </rPh>
    <rPh sb="12" eb="13">
      <t>スウ</t>
    </rPh>
    <phoneticPr fontId="15"/>
  </si>
  <si>
    <t>［124］</t>
    <phoneticPr fontId="15"/>
  </si>
  <si>
    <t>［125］</t>
    <phoneticPr fontId="15"/>
  </si>
  <si>
    <t>イ　人材確保推進活動計画（実績）</t>
    <rPh sb="2" eb="8">
      <t>ジンザイカクホスイシン</t>
    </rPh>
    <rPh sb="8" eb="10">
      <t>カツドウ</t>
    </rPh>
    <phoneticPr fontId="15"/>
  </si>
  <si>
    <t>就農等情報提供活動</t>
    <rPh sb="0" eb="2">
      <t>シュウノウ</t>
    </rPh>
    <rPh sb="2" eb="3">
      <t>トウ</t>
    </rPh>
    <rPh sb="3" eb="5">
      <t>ジョウホウ</t>
    </rPh>
    <rPh sb="5" eb="7">
      <t>テイキョウ</t>
    </rPh>
    <rPh sb="7" eb="9">
      <t>カツドウ</t>
    </rPh>
    <phoneticPr fontId="15"/>
  </si>
  <si>
    <t>活動等の内容</t>
    <rPh sb="0" eb="2">
      <t>カツドウ</t>
    </rPh>
    <rPh sb="2" eb="3">
      <t>トウ</t>
    </rPh>
    <rPh sb="4" eb="6">
      <t>ナイヨウ</t>
    </rPh>
    <phoneticPr fontId="15"/>
  </si>
  <si>
    <t>実施頻度</t>
    <rPh sb="0" eb="2">
      <t>ジッシ</t>
    </rPh>
    <rPh sb="2" eb="4">
      <t>ヒンド</t>
    </rPh>
    <phoneticPr fontId="15"/>
  </si>
  <si>
    <t>活動の方法等</t>
    <rPh sb="0" eb="2">
      <t>カツドウ</t>
    </rPh>
    <rPh sb="3" eb="5">
      <t>ホウホウ</t>
    </rPh>
    <rPh sb="5" eb="6">
      <t>トウ</t>
    </rPh>
    <phoneticPr fontId="15"/>
  </si>
  <si>
    <t>求人等情報提供活動</t>
    <rPh sb="0" eb="2">
      <t>キュウジン</t>
    </rPh>
    <rPh sb="2" eb="3">
      <t>トウ</t>
    </rPh>
    <rPh sb="3" eb="5">
      <t>ジョウホウ</t>
    </rPh>
    <rPh sb="5" eb="7">
      <t>テイキョウ</t>
    </rPh>
    <rPh sb="7" eb="9">
      <t>カツドウ</t>
    </rPh>
    <phoneticPr fontId="15"/>
  </si>
  <si>
    <t>参入等情報提供活動</t>
    <rPh sb="0" eb="2">
      <t>サンニュウ</t>
    </rPh>
    <rPh sb="2" eb="3">
      <t>ナド</t>
    </rPh>
    <rPh sb="3" eb="5">
      <t>ジョウホウ</t>
    </rPh>
    <rPh sb="5" eb="7">
      <t>テイキョウ</t>
    </rPh>
    <rPh sb="7" eb="9">
      <t>カツドウ</t>
    </rPh>
    <phoneticPr fontId="15"/>
  </si>
  <si>
    <t>ウ　参入サポート活動計画（実績）</t>
    <rPh sb="2" eb="4">
      <t>サンニュウ</t>
    </rPh>
    <rPh sb="8" eb="10">
      <t>カツドウ</t>
    </rPh>
    <rPh sb="10" eb="12">
      <t>ケイカク</t>
    </rPh>
    <rPh sb="13" eb="15">
      <t>ジッセキ</t>
    </rPh>
    <phoneticPr fontId="15"/>
  </si>
  <si>
    <t>ウ　相談会等活動計画（実績）</t>
    <rPh sb="2" eb="4">
      <t>ソウダン</t>
    </rPh>
    <rPh sb="4" eb="8">
      <t>カイトウカツドウ</t>
    </rPh>
    <rPh sb="8" eb="10">
      <t>ケイカク</t>
    </rPh>
    <rPh sb="11" eb="13">
      <t>ジッセキ</t>
    </rPh>
    <phoneticPr fontId="15"/>
  </si>
  <si>
    <t>（ア）経営相談活動計画（実績）</t>
    <rPh sb="3" eb="5">
      <t>ケイエイ</t>
    </rPh>
    <rPh sb="5" eb="7">
      <t>ソウダン</t>
    </rPh>
    <rPh sb="7" eb="9">
      <t>カツドウ</t>
    </rPh>
    <rPh sb="9" eb="11">
      <t>ケイカク</t>
    </rPh>
    <rPh sb="12" eb="14">
      <t>ジッセキ</t>
    </rPh>
    <phoneticPr fontId="15"/>
  </si>
  <si>
    <t>開催内容</t>
    <rPh sb="0" eb="2">
      <t>カイサイ</t>
    </rPh>
    <rPh sb="2" eb="4">
      <t>ナイヨウ</t>
    </rPh>
    <phoneticPr fontId="15"/>
  </si>
  <si>
    <t>農業経営者
参加者数</t>
    <rPh sb="0" eb="2">
      <t>ノウギョウ</t>
    </rPh>
    <rPh sb="2" eb="5">
      <t>ケイエイシャ</t>
    </rPh>
    <rPh sb="6" eb="8">
      <t>サンカ</t>
    </rPh>
    <rPh sb="8" eb="9">
      <t>シャ</t>
    </rPh>
    <phoneticPr fontId="15"/>
  </si>
  <si>
    <t>重点支援対象
者参加者数</t>
    <rPh sb="0" eb="2">
      <t>ジュウテン</t>
    </rPh>
    <rPh sb="2" eb="4">
      <t>シエン</t>
    </rPh>
    <rPh sb="4" eb="6">
      <t>タイショウ</t>
    </rPh>
    <rPh sb="7" eb="8">
      <t>シャ</t>
    </rPh>
    <rPh sb="8" eb="10">
      <t>サンカ</t>
    </rPh>
    <rPh sb="10" eb="11">
      <t>シャ</t>
    </rPh>
    <phoneticPr fontId="15"/>
  </si>
  <si>
    <t>専門家等
派遣者数</t>
    <rPh sb="0" eb="3">
      <t>センモンカ</t>
    </rPh>
    <rPh sb="3" eb="4">
      <t>トウ</t>
    </rPh>
    <rPh sb="5" eb="7">
      <t>ハケン</t>
    </rPh>
    <rPh sb="7" eb="8">
      <t>シャ</t>
    </rPh>
    <rPh sb="8" eb="9">
      <t>スウ</t>
    </rPh>
    <phoneticPr fontId="15"/>
  </si>
  <si>
    <t>備考</t>
    <rPh sb="0" eb="2">
      <t>ビコウ</t>
    </rPh>
    <phoneticPr fontId="15"/>
  </si>
  <si>
    <t>②重点支援対象者を対象とした経営研修会等の開催計画（実績）</t>
    <rPh sb="9" eb="11">
      <t>タイショウ</t>
    </rPh>
    <rPh sb="16" eb="18">
      <t>ケンシュウ</t>
    </rPh>
    <rPh sb="19" eb="20">
      <t>トウ</t>
    </rPh>
    <rPh sb="21" eb="23">
      <t>カイサイ</t>
    </rPh>
    <rPh sb="23" eb="25">
      <t>ケイカク</t>
    </rPh>
    <rPh sb="26" eb="28">
      <t>ジッセキ</t>
    </rPh>
    <phoneticPr fontId="15"/>
  </si>
  <si>
    <t>（イ）　就農相談活動計画（実績）</t>
    <rPh sb="4" eb="6">
      <t>シュウノウ</t>
    </rPh>
    <rPh sb="6" eb="8">
      <t>ソウダン</t>
    </rPh>
    <rPh sb="8" eb="10">
      <t>カツドウ</t>
    </rPh>
    <rPh sb="10" eb="12">
      <t>ケイカク</t>
    </rPh>
    <rPh sb="13" eb="15">
      <t>ジッセキ</t>
    </rPh>
    <phoneticPr fontId="15"/>
  </si>
  <si>
    <t>　　　　　　　　　　　　　　　　　　　　　　　　　　　　　　　　　　　　　　　　　　　　　　　　　　　　　　　　　　　　　　　　　　　　　　　　　　　　　　　　　　　　　　　　　　　　　　　　　　　　　　　　　　　　　　　　　　　　　　　　　　　　　　　　　　　　　　　　　　　　　　　　　　　　　　　　　　　　　　　　　　　　　　　　　　　　　　　　　　　　　　　　　　　　　　　　　　　　　　　　　　　　　　　　　　　　　　　　　　　　　　　　　　　　　　　　　　　　　　　　　　　　　　　　　　　　　　　　　　　　　　　　　　　　　　　　　　　　　　　　　　　　　　　　　　　　　　　　　　　　　　　　　　　　　　　　　　　　　　　　　　　　　　　　　　　　　　　　　　　　　　　　　　　　　　　　　　　　　　　　　　　　　　　　　　　　　　　　　　　　　　　　　　　　　　　　　　　　　　　　　　　　　　　　　　　　　　　　　　　　　　　　　　　　　　　　　　　　　　　　　　　　　　　　　　　　　　　　　　　　　　　　　　　　　　　　　　　　　　　　　　　　　　　　　　　　　　　　　　　　　　　　　　　　　　　　　　　　　　　　　　　　　　　　　　　　　　　　　　　　　　　　　　　　　　　　　　　　　　　　　　　　　　　　　　　　　　　　　　　　　　　　　　　　　　　　　　　　　　　　　　　　　　　　　　　　　　　　　　　　　　　　　　　　　　　　　　　　　　　　　　　　　　　　　　　　　　　　　　　　　　　　　　　　　　　　　　　　　　　　　　　　　　　　　　　　　　　　　　　　　　　　　　　　　　　　　　　　　　　　　　　　　　　　　　　　　　　　　　　　　　　　　　　　　　　　　　　　　　　　　　　　　　　　　　　　　　　　　　　　　　　　　　　　　　　　　　　　　　　　　　　　　　　　　　　　　　　　　　　　　　　　　　　　　　　　　　　　　　　　　　　　　　　　　　　　　　　　　　　　　　　　　　　　　　　　　　　　　　　　　　　　　　　　　　　　　　　　　　　　　　　　　　　　　　　　　　　　　　　　　　　　　　　　　　　　　　　　　　　　　　　　　　　　　　　　　　　　　　　　　　　　　　　　　　　　　　　　　　　　　　　　　　　　　　　　　　　　　　　　　　　　　　　　　　　　　　　　　　　　　　　　　　　　　　　　　　　　　　　　　　　　　　　　　　　　　　　　　　　　　　　　　　　　　　　　　　　　　　　　　　　　　　　　　　　　　　　　　　　　　　　　　　　　　　　　　　　　　　　　　　　　　　　　　　　　　　　　　　　　　　　　　　　　　　　　　　　　　　　　　　　　　　　　　　　　　　　　　　　　　　　　　　　　　　　　　　　　　　　　　　　　　　　　　　　　　　　　　　　　　　　　　　　　　　　　　　　　　　　　　　　　　　　　　　　　　　　　　　　　　　　　　　　　　　　　　　　　　　　　　　　　　　　　　　　　　　　　　　　　　　　　　　　　　　　　　　　　　　　　　　　　　　　　　　　　　　　　　　　　　　　　　　　　　　　　　　　　　　　　　　　　　　　　　　　　　　　　　　　　　　　　　　　　　　　　　　　　　　　　　　　　　　　　　　　　　　　　　　　　　　　　　　　　　　　　　　　　　　　　　　　　　　　　　　　　　　　　　　　　　　　　　　　　　　　　　　　　　　　　　　　　　　　　　　　　　　　　　　　　　　　　　　　　　　　　　　　　　　　　　　　　　　　　　　　　　　　　　　　　　　　　　　　　　　　　　　　　　　　　　　　　　　　　　　　　　　　　　　　　　　　　　　　　　　　　　　　　　　　　　　　　　　　　　　　　　　　　　　　　　　　　　　　　　　　　　　　　　　　　　　　　　　　　　　　　　　　　　　　　　　　　　　　　　　　　　　　　　　　　　　　　　　　　　　　　　　　　　　　　　　　　　　　　　　　　　　　　　　　　　　　　　　　　　　　　　　　　　　　　　　　　　　　　　　　　　　　　　　　　　　　　　　　　　　　　　　　　　　　　　　　　　　　　　　　　　　　　　　　　　　　　　　　　　　　　　　　　　　　　　　　　　　　　　　　　　　　　　　　　　　　　　　　　　　　　　　　　　　　　　　　　　　　　　　　　　　　　　　　　　　　　　　　　　　　　　　　　　　　　　　　　　　　　　　　　　　　　　　　　　　　　　　　　　　　　　　　　　　　　　　　　　　　　　　　　　　　　　　　　　　　　　　　　　　　　　　　　　　　　　　　　　　　　　　　　　　　　　　　　　　　　　　　　　　　　　　　　　　　　　　　　　　　　　　　　　　　　　　　　　　　　　　　　　　　　　　　　　　　　　　　　　　　　　　　　　　　　　　　　　　　　　　　　　　　　　　　　　　　　　　　　　　　　　　　　　　　　　　　　　　　　　　　　　　　　　　　　　　　　　　　　　　　　　　　　　　　　　　　　　　　　　　　　　　　　　　　　　　　　　　　　　　　　　　　　　　　　　　　　　　　　　　　　　　　　　　　　　　　　　　　　　　　　　　　　　　　　　　　　　　　　　　　　　　　　　　　　　　　　　　　　　　　　　　　　　　　　　　　　　　　　　　　　　　　　　　　　　　　　　　　　　　　　　　　　　　　　　　　　　　　　　　　　　　　　　　　　　　　　　　　　　　　　　　　　　　　　　　　　　　　　　　　　　　　　　　　　　　　　　　　　　　　　　　　　　　　　　　　　　　　　　　　　　　　　　　　　　　　　　　　　　　　　　　　　　　　　　　　　　　　　　　　　　　　　　　　　　　　　　　　　　　　　　　　　　　　　　　　　　　　　　　　　　　　　　　　　　　　　　　　　　　　　　　　　　　　　　　　　　　　　　　　　　　　　　　　　　　　　　　　　　　　　　　　　　　　　　　　　　　　　　　　　　　　　　　　　　　　　　　　　　　　　　　　　　　　　　　　　　　　　　　　　　　　　　　　　　　　　　　　　　　　　　　　　　　　　　　　　　　　　　　　　　　　　　　　　　　　　　　　　　　　　　　　　　　　　　　　　　　　　　　　　　　　　　　　　　　　　　　　　　　　　　　　　　　　　　　　　　　　　　　　　　　　　　　　　　　　　　　　　　　　　　　　　　　　　　　　　　　　　　　　　　　　　　　　　　　　　　　　　　　　　　　　　　　　　　　　　　　　　　　　　　　　　　　　　　　　　　　　　　　　　　　　　　　　　　　　　　　　　　　　　　　　　　　　　　　　　　　　　　　　　　　　　　　　　　　　　　　　　　　　　　　　　　　　　　　　　　　　　　　　　　　　　　　　　　　　　　　　　　　　　　　　　　　　　　　　　　　　　　　　　　　　　　　　　　　　　　　　　　　　　　　　　　　　　　　　　　　　　　　　　　　　　　　　　　　　　　　　　　　　　　　　　　　　　　　　　　　　　　　　　　　　　　　　　　　　　　　　　　　　　　　　　　　　　　　　　　　　　　　　　　　　　　　　　　　　　　　　　　　　　　　　　　　　　　　　　　　　　　　　　　　　　　　　　　　　　　　　　　　　　　　　　　　　　　　　　　　　　　　　　　　　　　　　　　　　　　　　　　　　　　　　　　　　　　　　　　　　　　　　　　　　　　　　　　　　　　　　　　　　　　　　　　　　　　　　　　　　　　　　　　　　　　　　　　　　　　　　　　　　　　　　　　　　　　　　　　　　　　　　　　　　　　　　　　　　　　　　　　　　　　　　　　　　　　　　　　　　　　　　　　　　　　　　　　　　　　　　　　　　　　　　　　　　　　　　　　　　　　　　　　　　　　　　　　　　　　　　　　　　　　　　　　　　　　　　　　　　　　　　　　　　　　　　　　　　　　　　　　　　　　　　　　　　　　　　　　　　　　　　　　　　　　　　　　　　　　　　　　　　　　　　　　　　　　　　　　　　　　　　　　　　　　　　　　　　　　　　　　　　　　　　　　　　　　　　　　　　　　　　　　　　　　　　　　　　　　　　　　　　　　　　　　　　　　　　　　　　　　　　　　　　　　　　　　　　　　　　　　　　　　　　　　　　　　　　　　　　　　　　　　　　　　　　　　　　　　　　　　　　　　　　　　　　　　　　　　　　　　　　　　　　　　　　　　　　　　　　　　　　　　　　　　　　　　　　　　　　　　　　　　　　　　　　　　　　　　　　　　　　　　　　　　　　　　　　　　　　　　　　　　　　　　　　　　　　　　　　　　　　　　　　　　　　　　　　　　　　　　　　　　　　　　　　　　　　　　　　　　　　　　　　　　　　　　　　　　　　　　　　　　　　　　　　　　　　　　　　　　　　　　　　　　　　　　　　　　　　　　　　　　　　　　　　　　　　　　　　　　　　　　　　　　　　　　　　　　　　　　　　　　　　　　　　　　　　　　　　　　　　　　　　　　　　　　　　　　　　　　　　　　　　　　　　　　　　　　　　　　　　　　　　　　　　　　　　　　　　　　　　　　　　　　　　　　　　　　　　　　　　　　　　　　　　　</t>
    <phoneticPr fontId="15"/>
  </si>
  <si>
    <t>就農等希望者
参加者数</t>
    <rPh sb="0" eb="2">
      <t>シュウノウ</t>
    </rPh>
    <rPh sb="2" eb="3">
      <t>トウ</t>
    </rPh>
    <rPh sb="3" eb="6">
      <t>キボウシャ</t>
    </rPh>
    <rPh sb="7" eb="9">
      <t>サンカ</t>
    </rPh>
    <rPh sb="9" eb="10">
      <t>シャ</t>
    </rPh>
    <phoneticPr fontId="15"/>
  </si>
  <si>
    <t>うち相談窓口での相談対応者</t>
    <rPh sb="2" eb="6">
      <t>ソウダンマドグチ</t>
    </rPh>
    <rPh sb="8" eb="12">
      <t>ソウダンタイオウ</t>
    </rPh>
    <rPh sb="12" eb="13">
      <t>モノ</t>
    </rPh>
    <phoneticPr fontId="15"/>
  </si>
  <si>
    <t>うち左記に
該当しない者</t>
    <rPh sb="2" eb="4">
      <t>サキ</t>
    </rPh>
    <rPh sb="6" eb="8">
      <t>ガイトウ</t>
    </rPh>
    <rPh sb="11" eb="12">
      <t>モノ</t>
    </rPh>
    <phoneticPr fontId="15"/>
  </si>
  <si>
    <t>②雇用就農者を対象とした雇用就農研修会等の開催計画（実績）</t>
    <rPh sb="1" eb="3">
      <t>コヨウ</t>
    </rPh>
    <rPh sb="3" eb="6">
      <t>シュウノウシャ</t>
    </rPh>
    <rPh sb="7" eb="9">
      <t>タイショウ</t>
    </rPh>
    <rPh sb="12" eb="14">
      <t>コヨウ</t>
    </rPh>
    <rPh sb="14" eb="16">
      <t>シュウノウ</t>
    </rPh>
    <rPh sb="16" eb="18">
      <t>ケンシュウ</t>
    </rPh>
    <rPh sb="19" eb="20">
      <t>トウ</t>
    </rPh>
    <phoneticPr fontId="15"/>
  </si>
  <si>
    <t>雇用就農者
参加者数</t>
    <rPh sb="0" eb="2">
      <t>コヨウ</t>
    </rPh>
    <rPh sb="2" eb="4">
      <t>シュウノウ</t>
    </rPh>
    <rPh sb="4" eb="5">
      <t>シャ</t>
    </rPh>
    <rPh sb="6" eb="8">
      <t>サンカ</t>
    </rPh>
    <rPh sb="8" eb="9">
      <t>シャ</t>
    </rPh>
    <phoneticPr fontId="15"/>
  </si>
  <si>
    <t>③民間団体等が主催する就農相談会等への出展計画（実績）</t>
    <rPh sb="1" eb="5">
      <t>ミンカンダンタイ</t>
    </rPh>
    <rPh sb="5" eb="6">
      <t>ナド</t>
    </rPh>
    <rPh sb="7" eb="9">
      <t>シュサイ</t>
    </rPh>
    <rPh sb="11" eb="16">
      <t>シュウノウソウダンカイ</t>
    </rPh>
    <rPh sb="16" eb="17">
      <t>ナド</t>
    </rPh>
    <rPh sb="19" eb="21">
      <t>シュッテン</t>
    </rPh>
    <rPh sb="21" eb="23">
      <t>ケイカク</t>
    </rPh>
    <rPh sb="24" eb="26">
      <t>ジッセキ</t>
    </rPh>
    <phoneticPr fontId="15"/>
  </si>
  <si>
    <t>就農等希望者
等参加者数</t>
    <rPh sb="0" eb="2">
      <t>シュウノウ</t>
    </rPh>
    <rPh sb="2" eb="3">
      <t>トウ</t>
    </rPh>
    <rPh sb="3" eb="6">
      <t>キボウシャ</t>
    </rPh>
    <rPh sb="7" eb="8">
      <t>ナド</t>
    </rPh>
    <rPh sb="8" eb="10">
      <t>サンカ</t>
    </rPh>
    <rPh sb="10" eb="11">
      <t>シャ</t>
    </rPh>
    <phoneticPr fontId="15"/>
  </si>
  <si>
    <t>（参考）センターの対応者総数</t>
    <rPh sb="1" eb="3">
      <t>サンコウ</t>
    </rPh>
    <rPh sb="9" eb="12">
      <t>タイオウシャ</t>
    </rPh>
    <rPh sb="12" eb="13">
      <t>ソウ</t>
    </rPh>
    <rPh sb="13" eb="14">
      <t>スウ</t>
    </rPh>
    <phoneticPr fontId="15"/>
  </si>
  <si>
    <t>経営相談対応者数
（重点支援対象者になった者を除く）</t>
    <rPh sb="0" eb="2">
      <t>ケイエイ</t>
    </rPh>
    <rPh sb="2" eb="4">
      <t>ソウダン</t>
    </rPh>
    <rPh sb="4" eb="6">
      <t>タイオウ</t>
    </rPh>
    <rPh sb="6" eb="7">
      <t>シャ</t>
    </rPh>
    <rPh sb="7" eb="8">
      <t>スウ</t>
    </rPh>
    <phoneticPr fontId="15"/>
  </si>
  <si>
    <t xml:space="preserve">
重点支援
対象者数</t>
    <phoneticPr fontId="15"/>
  </si>
  <si>
    <t>掘り起こし実施者数
（重点支援対象者になった者を除く）</t>
    <rPh sb="0" eb="1">
      <t>ホ</t>
    </rPh>
    <rPh sb="2" eb="3">
      <t>オ</t>
    </rPh>
    <rPh sb="5" eb="7">
      <t>ジッシ</t>
    </rPh>
    <rPh sb="7" eb="8">
      <t>シャ</t>
    </rPh>
    <rPh sb="8" eb="9">
      <t>スウ</t>
    </rPh>
    <rPh sb="11" eb="13">
      <t>ジュウテン</t>
    </rPh>
    <rPh sb="13" eb="15">
      <t>シエン</t>
    </rPh>
    <rPh sb="15" eb="18">
      <t>タイショウシャ</t>
    </rPh>
    <rPh sb="22" eb="23">
      <t>モノ</t>
    </rPh>
    <rPh sb="24" eb="25">
      <t>ノゾ</t>
    </rPh>
    <phoneticPr fontId="15"/>
  </si>
  <si>
    <t>経営相談活動参加者数（重点支援対象者になった者を除く）</t>
    <rPh sb="0" eb="2">
      <t>ケイエイ</t>
    </rPh>
    <rPh sb="2" eb="4">
      <t>ソウダン</t>
    </rPh>
    <rPh sb="4" eb="6">
      <t>カツドウ</t>
    </rPh>
    <rPh sb="6" eb="8">
      <t>サンカ</t>
    </rPh>
    <rPh sb="8" eb="9">
      <t>シャ</t>
    </rPh>
    <rPh sb="9" eb="10">
      <t>スウ</t>
    </rPh>
    <rPh sb="11" eb="13">
      <t>ジュウテン</t>
    </rPh>
    <rPh sb="13" eb="15">
      <t>シエン</t>
    </rPh>
    <rPh sb="15" eb="18">
      <t>タイショウシャ</t>
    </rPh>
    <rPh sb="22" eb="23">
      <t>モノ</t>
    </rPh>
    <rPh sb="24" eb="25">
      <t>ノゾ</t>
    </rPh>
    <phoneticPr fontId="15"/>
  </si>
  <si>
    <t>［155］</t>
    <phoneticPr fontId="15"/>
  </si>
  <si>
    <t>［156］</t>
    <phoneticPr fontId="15"/>
  </si>
  <si>
    <t>［157］</t>
    <phoneticPr fontId="15"/>
  </si>
  <si>
    <t>対応者総数</t>
    <rPh sb="0" eb="3">
      <t>タイオウシャ</t>
    </rPh>
    <rPh sb="3" eb="5">
      <t>ソウスウ</t>
    </rPh>
    <phoneticPr fontId="15"/>
  </si>
  <si>
    <t>（３）センターが行うべき活動計画（実績）</t>
    <rPh sb="8" eb="9">
      <t>オコナ</t>
    </rPh>
    <rPh sb="12" eb="14">
      <t>カツドウ</t>
    </rPh>
    <rPh sb="14" eb="16">
      <t>ケイカク</t>
    </rPh>
    <rPh sb="17" eb="19">
      <t>ジッセキ</t>
    </rPh>
    <phoneticPr fontId="15"/>
  </si>
  <si>
    <t>広報活動</t>
    <rPh sb="0" eb="2">
      <t>コウホウ</t>
    </rPh>
    <rPh sb="2" eb="4">
      <t>カツドウ</t>
    </rPh>
    <phoneticPr fontId="15"/>
  </si>
  <si>
    <t>活動等の対応</t>
    <rPh sb="0" eb="2">
      <t>カツドウ</t>
    </rPh>
    <rPh sb="2" eb="3">
      <t>トウ</t>
    </rPh>
    <rPh sb="4" eb="6">
      <t>タイオウ</t>
    </rPh>
    <phoneticPr fontId="15"/>
  </si>
  <si>
    <t>具体的な実施方法</t>
    <rPh sb="0" eb="3">
      <t>グタイテキ</t>
    </rPh>
    <rPh sb="4" eb="8">
      <t>ジッシホウホウ</t>
    </rPh>
    <phoneticPr fontId="15"/>
  </si>
  <si>
    <t>支援ノウハウの共有</t>
    <rPh sb="0" eb="2">
      <t>シエン</t>
    </rPh>
    <rPh sb="7" eb="9">
      <t>キョウユウ</t>
    </rPh>
    <phoneticPr fontId="15"/>
  </si>
  <si>
    <t>５　現場段階での支援体制</t>
    <rPh sb="2" eb="4">
      <t>ゲンバ</t>
    </rPh>
    <rPh sb="4" eb="6">
      <t>ダンカイ</t>
    </rPh>
    <rPh sb="8" eb="10">
      <t>シエン</t>
    </rPh>
    <rPh sb="10" eb="12">
      <t>タイセイ</t>
    </rPh>
    <phoneticPr fontId="15"/>
  </si>
  <si>
    <t>現場段階での相談窓口体制並びに関係団体の支援内容及びその方法</t>
    <rPh sb="0" eb="2">
      <t>ゲンバ</t>
    </rPh>
    <rPh sb="2" eb="4">
      <t>ダンカイ</t>
    </rPh>
    <rPh sb="6" eb="8">
      <t>ソウダン</t>
    </rPh>
    <rPh sb="8" eb="10">
      <t>マドグチ</t>
    </rPh>
    <rPh sb="10" eb="12">
      <t>タイセイ</t>
    </rPh>
    <rPh sb="12" eb="13">
      <t>ナラ</t>
    </rPh>
    <rPh sb="15" eb="17">
      <t>カンケイ</t>
    </rPh>
    <rPh sb="17" eb="19">
      <t>ダンタイ</t>
    </rPh>
    <rPh sb="20" eb="22">
      <t>シエン</t>
    </rPh>
    <rPh sb="22" eb="24">
      <t>ナイヨウ</t>
    </rPh>
    <rPh sb="24" eb="25">
      <t>オヨ</t>
    </rPh>
    <rPh sb="28" eb="30">
      <t>ホウホウ</t>
    </rPh>
    <phoneticPr fontId="15"/>
  </si>
  <si>
    <t>例：</t>
    <rPh sb="0" eb="1">
      <t>レイ</t>
    </rPh>
    <phoneticPr fontId="15"/>
  </si>
  <si>
    <t>※　現場段階も含む支援体制を記載すること。</t>
    <rPh sb="14" eb="16">
      <t>キサイ</t>
    </rPh>
    <phoneticPr fontId="15"/>
  </si>
  <si>
    <t>６　収支計画（実績）</t>
    <rPh sb="2" eb="4">
      <t>シュウシ</t>
    </rPh>
    <rPh sb="4" eb="6">
      <t>ケイカク</t>
    </rPh>
    <rPh sb="7" eb="9">
      <t>ジッセキ</t>
    </rPh>
    <phoneticPr fontId="15"/>
  </si>
  <si>
    <t>経　費　区　分</t>
    <rPh sb="0" eb="1">
      <t>ヘ</t>
    </rPh>
    <rPh sb="2" eb="3">
      <t>ヒ</t>
    </rPh>
    <rPh sb="4" eb="5">
      <t>ク</t>
    </rPh>
    <rPh sb="6" eb="7">
      <t>ブン</t>
    </rPh>
    <phoneticPr fontId="15"/>
  </si>
  <si>
    <t>総事業費</t>
    <rPh sb="0" eb="4">
      <t>ソウジギョウヒ</t>
    </rPh>
    <phoneticPr fontId="15"/>
  </si>
  <si>
    <t>備　考</t>
    <rPh sb="0" eb="1">
      <t>ソナエ</t>
    </rPh>
    <rPh sb="2" eb="3">
      <t>コウ</t>
    </rPh>
    <phoneticPr fontId="15"/>
  </si>
  <si>
    <t>うち国費</t>
    <rPh sb="2" eb="4">
      <t>コクヒ</t>
    </rPh>
    <phoneticPr fontId="15"/>
  </si>
  <si>
    <t>うち都道府
県負担額</t>
    <rPh sb="2" eb="3">
      <t>ト</t>
    </rPh>
    <rPh sb="3" eb="5">
      <t>ドウフ</t>
    </rPh>
    <rPh sb="6" eb="7">
      <t>ケン</t>
    </rPh>
    <rPh sb="7" eb="10">
      <t>フタンガク</t>
    </rPh>
    <phoneticPr fontId="15"/>
  </si>
  <si>
    <t>（１）謝金</t>
    <rPh sb="3" eb="5">
      <t>シャキン</t>
    </rPh>
    <phoneticPr fontId="15"/>
  </si>
  <si>
    <t>円</t>
    <rPh sb="0" eb="1">
      <t>エン</t>
    </rPh>
    <phoneticPr fontId="15"/>
  </si>
  <si>
    <t>（２）旅費</t>
    <rPh sb="3" eb="5">
      <t>リョヒ</t>
    </rPh>
    <phoneticPr fontId="15"/>
  </si>
  <si>
    <t>（３）事務等経費</t>
    <rPh sb="3" eb="6">
      <t>ジムトウ</t>
    </rPh>
    <rPh sb="6" eb="8">
      <t>ケイヒ</t>
    </rPh>
    <phoneticPr fontId="15"/>
  </si>
  <si>
    <t>（４）人件費</t>
    <rPh sb="3" eb="6">
      <t>ジンケンヒ</t>
    </rPh>
    <phoneticPr fontId="15"/>
  </si>
  <si>
    <t>（５）伴走機関活動費</t>
    <rPh sb="3" eb="5">
      <t>バンソウ</t>
    </rPh>
    <rPh sb="5" eb="7">
      <t>キカン</t>
    </rPh>
    <rPh sb="7" eb="10">
      <t>カツドウヒ</t>
    </rPh>
    <phoneticPr fontId="15"/>
  </si>
  <si>
    <t>（６）委託費</t>
    <rPh sb="3" eb="6">
      <t>イタクヒ</t>
    </rPh>
    <phoneticPr fontId="15"/>
  </si>
  <si>
    <t>　　　うち謝金相当</t>
    <rPh sb="5" eb="7">
      <t>シャキン</t>
    </rPh>
    <rPh sb="7" eb="9">
      <t>ソウトウ</t>
    </rPh>
    <phoneticPr fontId="15"/>
  </si>
  <si>
    <t>　　　うち旅費相当</t>
    <rPh sb="5" eb="7">
      <t>リョヒ</t>
    </rPh>
    <rPh sb="7" eb="9">
      <t>ソウトウ</t>
    </rPh>
    <phoneticPr fontId="15"/>
  </si>
  <si>
    <t>　　　うち事務等経費相当</t>
    <rPh sb="5" eb="8">
      <t>ジムトウ</t>
    </rPh>
    <rPh sb="8" eb="10">
      <t>ケイヒ</t>
    </rPh>
    <rPh sb="10" eb="12">
      <t>ソウトウ</t>
    </rPh>
    <phoneticPr fontId="15"/>
  </si>
  <si>
    <t>　　　うち人件費相当</t>
    <rPh sb="5" eb="8">
      <t>ジンケンヒ</t>
    </rPh>
    <rPh sb="8" eb="10">
      <t>ソウトウ</t>
    </rPh>
    <phoneticPr fontId="15"/>
  </si>
  <si>
    <t>　　　うち伴走機関活動費相当</t>
    <rPh sb="5" eb="7">
      <t>バンソウ</t>
    </rPh>
    <rPh sb="7" eb="9">
      <t>キカン</t>
    </rPh>
    <rPh sb="9" eb="12">
      <t>カツドウヒ</t>
    </rPh>
    <rPh sb="12" eb="14">
      <t>ソウトウ</t>
    </rPh>
    <phoneticPr fontId="15"/>
  </si>
  <si>
    <t>（７）普及組織活動費</t>
    <rPh sb="3" eb="5">
      <t>フキュウ</t>
    </rPh>
    <rPh sb="5" eb="7">
      <t>ソシキ</t>
    </rPh>
    <rPh sb="7" eb="10">
      <t>カツドウヒ</t>
    </rPh>
    <phoneticPr fontId="15"/>
  </si>
  <si>
    <t>（８）その他</t>
    <rPh sb="5" eb="6">
      <t>タ</t>
    </rPh>
    <phoneticPr fontId="15"/>
  </si>
  <si>
    <t>合　　計</t>
    <rPh sb="0" eb="1">
      <t>ゴウ</t>
    </rPh>
    <rPh sb="3" eb="4">
      <t>ケイ</t>
    </rPh>
    <phoneticPr fontId="15"/>
  </si>
  <si>
    <t>１　備考欄には、経費積算の根拠（単価、員数、日数等を明記した計算式等）を記載する。</t>
    <rPh sb="2" eb="5">
      <t>ビコウラン</t>
    </rPh>
    <rPh sb="8" eb="10">
      <t>ケイヒ</t>
    </rPh>
    <rPh sb="10" eb="12">
      <t>セキサン</t>
    </rPh>
    <rPh sb="13" eb="15">
      <t>コンキョ</t>
    </rPh>
    <rPh sb="16" eb="18">
      <t>タンカ</t>
    </rPh>
    <rPh sb="19" eb="21">
      <t>インスウ</t>
    </rPh>
    <rPh sb="22" eb="24">
      <t>ニッスウ</t>
    </rPh>
    <rPh sb="24" eb="25">
      <t>ナド</t>
    </rPh>
    <rPh sb="26" eb="28">
      <t>メイキ</t>
    </rPh>
    <rPh sb="30" eb="33">
      <t>ケイサンシキ</t>
    </rPh>
    <rPh sb="33" eb="34">
      <t>ナド</t>
    </rPh>
    <rPh sb="36" eb="38">
      <t>キサイ</t>
    </rPh>
    <phoneticPr fontId="15"/>
  </si>
  <si>
    <t>（１）基本方針</t>
    <rPh sb="3" eb="7">
      <t>キホンホウシン</t>
    </rPh>
    <phoneticPr fontId="15"/>
  </si>
  <si>
    <t>（２）運用規程</t>
    <rPh sb="3" eb="5">
      <t>ウンヨウ</t>
    </rPh>
    <rPh sb="5" eb="7">
      <t>キテイ</t>
    </rPh>
    <phoneticPr fontId="15"/>
  </si>
  <si>
    <t>（１）基本方針（事業計画承認時から変更があった場合に限る。）</t>
    <rPh sb="3" eb="7">
      <t>キホンホウシン</t>
    </rPh>
    <rPh sb="8" eb="15">
      <t>ジギョウケイカクショウニンジ</t>
    </rPh>
    <rPh sb="17" eb="19">
      <t>ヘンコウ</t>
    </rPh>
    <rPh sb="23" eb="25">
      <t>バアイ</t>
    </rPh>
    <rPh sb="26" eb="27">
      <t>カギ</t>
    </rPh>
    <phoneticPr fontId="15"/>
  </si>
  <si>
    <t>（２）運用規程（事業計画承認時から変更があった場合に限る。）</t>
    <rPh sb="3" eb="5">
      <t>ウンヨウ</t>
    </rPh>
    <rPh sb="5" eb="7">
      <t>キテイ</t>
    </rPh>
    <phoneticPr fontId="15"/>
  </si>
  <si>
    <t>（３）農業経営者等リスト（別記１－様式第３号）</t>
    <rPh sb="3" eb="5">
      <t>ノウギョウ</t>
    </rPh>
    <rPh sb="5" eb="8">
      <t>ケイエイシャ</t>
    </rPh>
    <rPh sb="8" eb="9">
      <t>ナド</t>
    </rPh>
    <rPh sb="13" eb="15">
      <t>ベッキ</t>
    </rPh>
    <rPh sb="17" eb="19">
      <t>ヨウシキ</t>
    </rPh>
    <rPh sb="19" eb="20">
      <t>ダイ</t>
    </rPh>
    <rPh sb="21" eb="22">
      <t>ゴウ</t>
    </rPh>
    <phoneticPr fontId="15"/>
  </si>
  <si>
    <t>（４）経営相談カルテ（別記１－様式第４号）</t>
    <rPh sb="3" eb="5">
      <t>ケイエイ</t>
    </rPh>
    <rPh sb="5" eb="7">
      <t>ソウダン</t>
    </rPh>
    <rPh sb="11" eb="13">
      <t>ベッキ</t>
    </rPh>
    <rPh sb="15" eb="17">
      <t>ヨウシキ</t>
    </rPh>
    <rPh sb="17" eb="18">
      <t>ダイ</t>
    </rPh>
    <rPh sb="19" eb="20">
      <t>ゴウ</t>
    </rPh>
    <phoneticPr fontId="15"/>
  </si>
  <si>
    <t>（５）経営移譲希望カード（別記１－様式第５号）</t>
    <rPh sb="3" eb="5">
      <t>ケイエイ</t>
    </rPh>
    <rPh sb="5" eb="7">
      <t>イジョウ</t>
    </rPh>
    <rPh sb="7" eb="9">
      <t>キボウ</t>
    </rPh>
    <rPh sb="13" eb="15">
      <t>ベッキ</t>
    </rPh>
    <rPh sb="17" eb="19">
      <t>ヨウシキ</t>
    </rPh>
    <rPh sb="19" eb="20">
      <t>ダイ</t>
    </rPh>
    <rPh sb="21" eb="22">
      <t>ゴウ</t>
    </rPh>
    <phoneticPr fontId="15"/>
  </si>
  <si>
    <t>（６）経営相談状況報告書（別記１－様式第６号）</t>
    <rPh sb="3" eb="5">
      <t>ケイエイ</t>
    </rPh>
    <rPh sb="5" eb="7">
      <t>ソウダン</t>
    </rPh>
    <rPh sb="7" eb="9">
      <t>ジョウキョウ</t>
    </rPh>
    <rPh sb="9" eb="12">
      <t>ホウコクショ</t>
    </rPh>
    <rPh sb="13" eb="15">
      <t>ベッキ</t>
    </rPh>
    <rPh sb="17" eb="19">
      <t>ヨウシキ</t>
    </rPh>
    <rPh sb="19" eb="20">
      <t>ダイ</t>
    </rPh>
    <rPh sb="21" eb="22">
      <t>ゴウ</t>
    </rPh>
    <phoneticPr fontId="15"/>
  </si>
  <si>
    <t>（７）就農相談カルテ（別記１－様式第７号）</t>
    <rPh sb="3" eb="5">
      <t>シュウノウ</t>
    </rPh>
    <rPh sb="5" eb="7">
      <t>ソウダン</t>
    </rPh>
    <rPh sb="11" eb="13">
      <t>ベッキ</t>
    </rPh>
    <rPh sb="15" eb="17">
      <t>ヨウシキ</t>
    </rPh>
    <rPh sb="17" eb="18">
      <t>ダイ</t>
    </rPh>
    <rPh sb="19" eb="20">
      <t>ゴウ</t>
    </rPh>
    <phoneticPr fontId="15"/>
  </si>
  <si>
    <t>（別記１－様式第３号）</t>
    <rPh sb="1" eb="3">
      <t>ベッキ</t>
    </rPh>
    <rPh sb="5" eb="7">
      <t>ヨウシキ</t>
    </rPh>
    <rPh sb="7" eb="8">
      <t>ダイ</t>
    </rPh>
    <rPh sb="9" eb="10">
      <t>ゴウ</t>
    </rPh>
    <phoneticPr fontId="15"/>
  </si>
  <si>
    <t>令和○年度農業経営者等リスト</t>
    <rPh sb="0" eb="2">
      <t>レイワ</t>
    </rPh>
    <rPh sb="3" eb="5">
      <t>ネンド</t>
    </rPh>
    <rPh sb="5" eb="7">
      <t>ノウギョウ</t>
    </rPh>
    <rPh sb="7" eb="9">
      <t>ケイエイ</t>
    </rPh>
    <rPh sb="9" eb="10">
      <t>シャ</t>
    </rPh>
    <rPh sb="10" eb="11">
      <t>トウ</t>
    </rPh>
    <phoneticPr fontId="15"/>
  </si>
  <si>
    <t>番号</t>
    <rPh sb="0" eb="2">
      <t>バンゴウ</t>
    </rPh>
    <phoneticPr fontId="15"/>
  </si>
  <si>
    <t>経営体名</t>
    <rPh sb="0" eb="3">
      <t>ケイエイタイ</t>
    </rPh>
    <rPh sb="3" eb="4">
      <t>メイ</t>
    </rPh>
    <phoneticPr fontId="15"/>
  </si>
  <si>
    <t>電話番号</t>
    <rPh sb="0" eb="2">
      <t>デンワ</t>
    </rPh>
    <rPh sb="2" eb="4">
      <t>バンゴウ</t>
    </rPh>
    <phoneticPr fontId="15"/>
  </si>
  <si>
    <t>メールアドレス</t>
    <phoneticPr fontId="15"/>
  </si>
  <si>
    <r>
      <t xml:space="preserve">経営体区分
</t>
    </r>
    <r>
      <rPr>
        <sz val="8"/>
        <rFont val="ＭＳ Ｐゴシック"/>
        <family val="3"/>
        <charset val="128"/>
      </rPr>
      <t>（個人・法人・
集落営農・農業支援サービス事業者の別）</t>
    </r>
    <rPh sb="0" eb="3">
      <t>ケイエイタイ</t>
    </rPh>
    <rPh sb="3" eb="5">
      <t>クブン</t>
    </rPh>
    <rPh sb="7" eb="9">
      <t>コジン</t>
    </rPh>
    <rPh sb="10" eb="12">
      <t>ホウジン</t>
    </rPh>
    <rPh sb="14" eb="16">
      <t>シュウラク</t>
    </rPh>
    <rPh sb="16" eb="18">
      <t>エイノウ</t>
    </rPh>
    <rPh sb="19" eb="23">
      <t>ノウギョウシエン</t>
    </rPh>
    <rPh sb="27" eb="30">
      <t>ジギョウシャ</t>
    </rPh>
    <rPh sb="31" eb="32">
      <t>ベツ</t>
    </rPh>
    <phoneticPr fontId="15"/>
  </si>
  <si>
    <t>属性（該当する場合は○）</t>
    <rPh sb="0" eb="2">
      <t>ゾクセイ</t>
    </rPh>
    <rPh sb="3" eb="5">
      <t>ガイトウ</t>
    </rPh>
    <rPh sb="7" eb="9">
      <t>バアイ</t>
    </rPh>
    <phoneticPr fontId="15"/>
  </si>
  <si>
    <t>掘り起こし活動対象者
（該当する場合は○）</t>
    <rPh sb="0" eb="1">
      <t>ホ</t>
    </rPh>
    <rPh sb="2" eb="3">
      <t>オ</t>
    </rPh>
    <rPh sb="5" eb="7">
      <t>カツドウ</t>
    </rPh>
    <rPh sb="7" eb="10">
      <t>タイショウシャ</t>
    </rPh>
    <phoneticPr fontId="15"/>
  </si>
  <si>
    <t>支援要望
の有無</t>
    <rPh sb="0" eb="2">
      <t>シエン</t>
    </rPh>
    <rPh sb="2" eb="4">
      <t>ヨウボウ</t>
    </rPh>
    <rPh sb="6" eb="8">
      <t>ウム</t>
    </rPh>
    <phoneticPr fontId="15"/>
  </si>
  <si>
    <t>重点支援対象者の選定</t>
    <rPh sb="0" eb="2">
      <t>ジュウテン</t>
    </rPh>
    <rPh sb="2" eb="7">
      <t>シエンタイショウシャ</t>
    </rPh>
    <rPh sb="8" eb="10">
      <t>センテイ</t>
    </rPh>
    <phoneticPr fontId="15"/>
  </si>
  <si>
    <t>認定
農業者</t>
    <rPh sb="0" eb="2">
      <t>ニンテイ</t>
    </rPh>
    <rPh sb="3" eb="6">
      <t>ノウギョウシャ</t>
    </rPh>
    <phoneticPr fontId="15"/>
  </si>
  <si>
    <t>青色申告
農業者</t>
    <rPh sb="0" eb="2">
      <t>アオイロ</t>
    </rPh>
    <rPh sb="2" eb="4">
      <t>シンコク</t>
    </rPh>
    <rPh sb="5" eb="8">
      <t>ノウギョウシャ</t>
    </rPh>
    <phoneticPr fontId="15"/>
  </si>
  <si>
    <t>雇用の
ある農家</t>
    <rPh sb="0" eb="2">
      <t>コヨウ</t>
    </rPh>
    <rPh sb="6" eb="8">
      <t>ノウカ</t>
    </rPh>
    <phoneticPr fontId="15"/>
  </si>
  <si>
    <t>掘り起こし
実施日</t>
    <rPh sb="0" eb="1">
      <t>ホ</t>
    </rPh>
    <rPh sb="2" eb="3">
      <t>オ</t>
    </rPh>
    <rPh sb="6" eb="9">
      <t>ジッシビ</t>
    </rPh>
    <phoneticPr fontId="15"/>
  </si>
  <si>
    <t>支援要望がある
場合の主な内容</t>
    <rPh sb="0" eb="2">
      <t>シエン</t>
    </rPh>
    <rPh sb="2" eb="4">
      <t>ヨウボウ</t>
    </rPh>
    <rPh sb="8" eb="10">
      <t>バアイ</t>
    </rPh>
    <rPh sb="11" eb="12">
      <t>オモ</t>
    </rPh>
    <rPh sb="13" eb="15">
      <t>ナイヨウ</t>
    </rPh>
    <phoneticPr fontId="15"/>
  </si>
  <si>
    <t>計</t>
    <rPh sb="0" eb="1">
      <t>ケイ</t>
    </rPh>
    <phoneticPr fontId="15"/>
  </si>
  <si>
    <t>（別記１－様式第４号）</t>
    <rPh sb="1" eb="3">
      <t>ベッキ</t>
    </rPh>
    <rPh sb="5" eb="7">
      <t>ヨウシキ</t>
    </rPh>
    <rPh sb="7" eb="8">
      <t>ダイ</t>
    </rPh>
    <rPh sb="9" eb="10">
      <t>ゴウ</t>
    </rPh>
    <phoneticPr fontId="15"/>
  </si>
  <si>
    <t>整理番号</t>
    <rPh sb="0" eb="2">
      <t>セイリ</t>
    </rPh>
    <phoneticPr fontId="15"/>
  </si>
  <si>
    <t>相談初年度</t>
    <rPh sb="0" eb="2">
      <t>ソウダン</t>
    </rPh>
    <rPh sb="2" eb="5">
      <t>ショネンド</t>
    </rPh>
    <rPh sb="3" eb="5">
      <t>ネンド</t>
    </rPh>
    <phoneticPr fontId="15"/>
  </si>
  <si>
    <t>作成・更新
年月日</t>
    <rPh sb="0" eb="2">
      <t>サクセイ</t>
    </rPh>
    <rPh sb="3" eb="5">
      <t>コウシン</t>
    </rPh>
    <rPh sb="6" eb="9">
      <t>ネンガッピ</t>
    </rPh>
    <phoneticPr fontId="15"/>
  </si>
  <si>
    <t>経営戦略目標の
フォローアップ</t>
    <rPh sb="0" eb="2">
      <t>ケイエイ</t>
    </rPh>
    <rPh sb="2" eb="6">
      <t>センリャクモクヒョウ</t>
    </rPh>
    <phoneticPr fontId="15"/>
  </si>
  <si>
    <t>３年後
年月日</t>
    <rPh sb="1" eb="3">
      <t>ネンゴ</t>
    </rPh>
    <rPh sb="4" eb="7">
      <t>ネンツキヒ</t>
    </rPh>
    <phoneticPr fontId="15"/>
  </si>
  <si>
    <t>５年後
年月日</t>
    <rPh sb="1" eb="3">
      <t>ネンゴ</t>
    </rPh>
    <rPh sb="4" eb="7">
      <t>ネンツキヒ</t>
    </rPh>
    <phoneticPr fontId="15"/>
  </si>
  <si>
    <t>経 営 相 談 カ ル テ</t>
    <rPh sb="0" eb="1">
      <t>ヘ</t>
    </rPh>
    <rPh sb="2" eb="3">
      <t>エイ</t>
    </rPh>
    <rPh sb="4" eb="5">
      <t>ソウ</t>
    </rPh>
    <rPh sb="6" eb="7">
      <t>ダン</t>
    </rPh>
    <phoneticPr fontId="15"/>
  </si>
  <si>
    <t>１　相談者基本データ</t>
    <rPh sb="2" eb="5">
      <t>ソウダンシャ</t>
    </rPh>
    <rPh sb="5" eb="7">
      <t>キホン</t>
    </rPh>
    <phoneticPr fontId="15"/>
  </si>
  <si>
    <t>（１）個人又は会社概要</t>
    <rPh sb="3" eb="5">
      <t>コジン</t>
    </rPh>
    <rPh sb="5" eb="6">
      <t>マタ</t>
    </rPh>
    <rPh sb="7" eb="9">
      <t>カイシャ</t>
    </rPh>
    <rPh sb="9" eb="11">
      <t>ガイヨウ</t>
    </rPh>
    <phoneticPr fontId="15"/>
  </si>
  <si>
    <t>法人番号</t>
    <rPh sb="0" eb="2">
      <t>ホウジン</t>
    </rPh>
    <rPh sb="2" eb="4">
      <t>バンゴウ</t>
    </rPh>
    <phoneticPr fontId="15"/>
  </si>
  <si>
    <t>法人設立年月</t>
    <rPh sb="0" eb="2">
      <t>ホウジン</t>
    </rPh>
    <rPh sb="2" eb="4">
      <t>セツリツ</t>
    </rPh>
    <rPh sb="4" eb="6">
      <t>ネンゲツ</t>
    </rPh>
    <phoneticPr fontId="15"/>
  </si>
  <si>
    <t>フリガナ</t>
    <phoneticPr fontId="15"/>
  </si>
  <si>
    <t>氏名又は会社名</t>
    <rPh sb="0" eb="2">
      <t>シメイ</t>
    </rPh>
    <rPh sb="2" eb="3">
      <t>マタ</t>
    </rPh>
    <rPh sb="4" eb="7">
      <t>カイシャメイ</t>
    </rPh>
    <phoneticPr fontId="15"/>
  </si>
  <si>
    <t>代表者氏名</t>
    <rPh sb="0" eb="3">
      <t>ダイヒョウシャ</t>
    </rPh>
    <rPh sb="3" eb="5">
      <t>シメイ</t>
    </rPh>
    <phoneticPr fontId="15"/>
  </si>
  <si>
    <t>担当者</t>
    <rPh sb="0" eb="3">
      <t>タントウシャ</t>
    </rPh>
    <phoneticPr fontId="15"/>
  </si>
  <si>
    <t>部署・役職</t>
    <rPh sb="0" eb="2">
      <t>ブショ</t>
    </rPh>
    <rPh sb="3" eb="5">
      <t>ヤクショク</t>
    </rPh>
    <phoneticPr fontId="15"/>
  </si>
  <si>
    <t>住所</t>
    <phoneticPr fontId="15"/>
  </si>
  <si>
    <t>生年月日</t>
    <rPh sb="0" eb="2">
      <t>セイネン</t>
    </rPh>
    <rPh sb="2" eb="4">
      <t>ガッピ</t>
    </rPh>
    <phoneticPr fontId="15"/>
  </si>
  <si>
    <t>（満</t>
    <rPh sb="1" eb="2">
      <t>マン</t>
    </rPh>
    <phoneticPr fontId="15"/>
  </si>
  <si>
    <t>歳）</t>
    <phoneticPr fontId="15"/>
  </si>
  <si>
    <t>性別</t>
    <rPh sb="0" eb="2">
      <t>セイベツ</t>
    </rPh>
    <phoneticPr fontId="15"/>
  </si>
  <si>
    <t>連絡先</t>
    <rPh sb="0" eb="1">
      <t>レン</t>
    </rPh>
    <rPh sb="1" eb="2">
      <t>ラク</t>
    </rPh>
    <rPh sb="2" eb="3">
      <t>サキ</t>
    </rPh>
    <phoneticPr fontId="15"/>
  </si>
  <si>
    <t>電話番号</t>
    <rPh sb="2" eb="4">
      <t>バンゴウ</t>
    </rPh>
    <phoneticPr fontId="15"/>
  </si>
  <si>
    <t>ＦＡＸ番号</t>
    <rPh sb="3" eb="5">
      <t>バンゴウ</t>
    </rPh>
    <phoneticPr fontId="15"/>
  </si>
  <si>
    <t>ホームページ</t>
    <phoneticPr fontId="15"/>
  </si>
  <si>
    <t>（２）相談経緯等</t>
    <rPh sb="3" eb="5">
      <t>ソウダン</t>
    </rPh>
    <rPh sb="4" eb="5">
      <t>ダン</t>
    </rPh>
    <rPh sb="5" eb="7">
      <t>ケイイ</t>
    </rPh>
    <rPh sb="7" eb="8">
      <t>トウ</t>
    </rPh>
    <phoneticPr fontId="15"/>
  </si>
  <si>
    <t>相談経緯や具体的な相談内容</t>
    <rPh sb="0" eb="2">
      <t>ソウダン</t>
    </rPh>
    <rPh sb="2" eb="4">
      <t>ケイイ</t>
    </rPh>
    <rPh sb="5" eb="8">
      <t>グタイテキ</t>
    </rPh>
    <rPh sb="9" eb="11">
      <t>ソウダン</t>
    </rPh>
    <rPh sb="11" eb="13">
      <t>ナイヨウ</t>
    </rPh>
    <phoneticPr fontId="15"/>
  </si>
  <si>
    <t>（３）相談区分（詳細）</t>
    <rPh sb="3" eb="5">
      <t>ソウダン</t>
    </rPh>
    <rPh sb="5" eb="7">
      <t>クブン</t>
    </rPh>
    <rPh sb="8" eb="10">
      <t>ショウサイ</t>
    </rPh>
    <phoneticPr fontId="15"/>
  </si>
  <si>
    <t>経営改善・診断</t>
    <rPh sb="0" eb="2">
      <t>ケイエイ</t>
    </rPh>
    <rPh sb="2" eb="4">
      <t>カイゼン</t>
    </rPh>
    <rPh sb="5" eb="7">
      <t>シンダン</t>
    </rPh>
    <phoneticPr fontId="15"/>
  </si>
  <si>
    <t>法人化</t>
    <rPh sb="0" eb="2">
      <t>ホウジン</t>
    </rPh>
    <rPh sb="2" eb="3">
      <t>カ</t>
    </rPh>
    <phoneticPr fontId="15"/>
  </si>
  <si>
    <t>税務・財務</t>
    <rPh sb="0" eb="2">
      <t>ゼイム</t>
    </rPh>
    <rPh sb="3" eb="5">
      <t>ザイム</t>
    </rPh>
    <phoneticPr fontId="15"/>
  </si>
  <si>
    <t>規模拡大・集積</t>
    <phoneticPr fontId="15"/>
  </si>
  <si>
    <t>施設整備</t>
    <rPh sb="0" eb="2">
      <t>シセツ</t>
    </rPh>
    <rPh sb="2" eb="4">
      <t>セイビ</t>
    </rPh>
    <phoneticPr fontId="15"/>
  </si>
  <si>
    <t>ＩＴ・情報化</t>
    <rPh sb="3" eb="5">
      <t>ジョウホウ</t>
    </rPh>
    <rPh sb="5" eb="6">
      <t>カ</t>
    </rPh>
    <phoneticPr fontId="15"/>
  </si>
  <si>
    <t>生産技術・技能</t>
    <rPh sb="0" eb="2">
      <t>セイサン</t>
    </rPh>
    <rPh sb="2" eb="4">
      <t>ギジュツ</t>
    </rPh>
    <rPh sb="5" eb="7">
      <t>ギノウ</t>
    </rPh>
    <phoneticPr fontId="15"/>
  </si>
  <si>
    <t>雇用・労務</t>
    <phoneticPr fontId="15"/>
  </si>
  <si>
    <t>経営継承・相続</t>
    <phoneticPr fontId="15"/>
  </si>
  <si>
    <t>金融・融資</t>
    <phoneticPr fontId="15"/>
  </si>
  <si>
    <t>法律問題</t>
    <phoneticPr fontId="15"/>
  </si>
  <si>
    <t>販路拡大・販促</t>
    <phoneticPr fontId="15"/>
  </si>
  <si>
    <t>集落営農</t>
    <phoneticPr fontId="15"/>
  </si>
  <si>
    <t>補助事業（目標達成）</t>
    <rPh sb="0" eb="2">
      <t>ホジョ</t>
    </rPh>
    <rPh sb="2" eb="4">
      <t>ジギョウ</t>
    </rPh>
    <rPh sb="5" eb="7">
      <t>モクヒョウ</t>
    </rPh>
    <rPh sb="7" eb="9">
      <t>タッセイ</t>
    </rPh>
    <phoneticPr fontId="15"/>
  </si>
  <si>
    <t>（</t>
    <phoneticPr fontId="15"/>
  </si>
  <si>
    <t>）</t>
    <phoneticPr fontId="15"/>
  </si>
  <si>
    <t>２　重点支援対象者の選定理由等</t>
    <rPh sb="2" eb="9">
      <t>ジュウテンシエンタイショウシャ</t>
    </rPh>
    <rPh sb="10" eb="14">
      <t>センテイリユウ</t>
    </rPh>
    <rPh sb="14" eb="15">
      <t>ナド</t>
    </rPh>
    <phoneticPr fontId="15"/>
  </si>
  <si>
    <t>重点支援対象者</t>
    <phoneticPr fontId="15"/>
  </si>
  <si>
    <t>重点支援対象者となった場合はその
選定理由</t>
    <rPh sb="11" eb="13">
      <t>バアイ</t>
    </rPh>
    <rPh sb="17" eb="19">
      <t>センテイ</t>
    </rPh>
    <rPh sb="19" eb="21">
      <t>リユウ</t>
    </rPh>
    <phoneticPr fontId="15"/>
  </si>
  <si>
    <t>重点支援対象者とならなかった（相談等に留めた）場合はその理由及びその後の対応方針</t>
    <rPh sb="15" eb="17">
      <t>ソウダン</t>
    </rPh>
    <rPh sb="17" eb="18">
      <t>トウ</t>
    </rPh>
    <rPh sb="19" eb="20">
      <t>トド</t>
    </rPh>
    <rPh sb="23" eb="24">
      <t>バ</t>
    </rPh>
    <rPh sb="24" eb="25">
      <t>ア</t>
    </rPh>
    <rPh sb="28" eb="30">
      <t>リユウ</t>
    </rPh>
    <rPh sb="30" eb="31">
      <t>オヨ</t>
    </rPh>
    <rPh sb="34" eb="35">
      <t>ゴ</t>
    </rPh>
    <rPh sb="36" eb="38">
      <t>タイオウ</t>
    </rPh>
    <rPh sb="38" eb="40">
      <t>ホウシン</t>
    </rPh>
    <phoneticPr fontId="15"/>
  </si>
  <si>
    <t>重点支援対象者区分（成果目標のカウント）</t>
    <rPh sb="7" eb="9">
      <t>クブン</t>
    </rPh>
    <rPh sb="10" eb="12">
      <t>セイカ</t>
    </rPh>
    <rPh sb="12" eb="14">
      <t>モクヒョウ</t>
    </rPh>
    <phoneticPr fontId="15"/>
  </si>
  <si>
    <t>円滑な経営継承</t>
    <rPh sb="0" eb="2">
      <t>エンカツ</t>
    </rPh>
    <rPh sb="3" eb="5">
      <t>ケイエイ</t>
    </rPh>
    <rPh sb="5" eb="7">
      <t>ケイショウ</t>
    </rPh>
    <phoneticPr fontId="15"/>
  </si>
  <si>
    <t>農業経営改善計画の目標達成</t>
    <rPh sb="0" eb="2">
      <t>ノウギョウ</t>
    </rPh>
    <rPh sb="2" eb="4">
      <t>ケイエイ</t>
    </rPh>
    <rPh sb="4" eb="6">
      <t>カイゼン</t>
    </rPh>
    <rPh sb="6" eb="8">
      <t>ケイカク</t>
    </rPh>
    <rPh sb="9" eb="11">
      <t>モクヒョウ</t>
    </rPh>
    <rPh sb="11" eb="13">
      <t>タッセイ</t>
    </rPh>
    <phoneticPr fontId="15"/>
  </si>
  <si>
    <t>【以降は原則として重点支援対象者とすべきと判断した場合に記入】</t>
    <phoneticPr fontId="15"/>
  </si>
  <si>
    <t>３　経営戦略</t>
    <rPh sb="2" eb="4">
      <t>ケイエイ</t>
    </rPh>
    <rPh sb="4" eb="6">
      <t>センリャク</t>
    </rPh>
    <phoneticPr fontId="15"/>
  </si>
  <si>
    <t>経営改善等の目標</t>
    <rPh sb="0" eb="2">
      <t>ケイエイ</t>
    </rPh>
    <rPh sb="2" eb="4">
      <t>カイゼン</t>
    </rPh>
    <rPh sb="4" eb="5">
      <t>トウ</t>
    </rPh>
    <rPh sb="6" eb="8">
      <t>モクヒョウ</t>
    </rPh>
    <phoneticPr fontId="15"/>
  </si>
  <si>
    <t>最終目標</t>
    <rPh sb="0" eb="2">
      <t>サイシュウ</t>
    </rPh>
    <rPh sb="2" eb="4">
      <t>モクヒョウ</t>
    </rPh>
    <phoneticPr fontId="15"/>
  </si>
  <si>
    <t>目標達成
予定年度</t>
    <rPh sb="0" eb="2">
      <t>モクヒョウ</t>
    </rPh>
    <rPh sb="2" eb="4">
      <t>タッセイ</t>
    </rPh>
    <rPh sb="5" eb="7">
      <t>ヨテイ</t>
    </rPh>
    <rPh sb="7" eb="9">
      <t>ネンド</t>
    </rPh>
    <phoneticPr fontId="15"/>
  </si>
  <si>
    <t>当該年度の目標
（定量目標）</t>
    <rPh sb="0" eb="2">
      <t>トウガイ</t>
    </rPh>
    <rPh sb="2" eb="4">
      <t>ネンド</t>
    </rPh>
    <rPh sb="5" eb="7">
      <t>モクヒョウ</t>
    </rPh>
    <rPh sb="9" eb="11">
      <t>テイリョウ</t>
    </rPh>
    <rPh sb="11" eb="13">
      <t>モクヒョウ</t>
    </rPh>
    <phoneticPr fontId="15"/>
  </si>
  <si>
    <t>経営課題・改善方針等</t>
    <rPh sb="2" eb="4">
      <t>カダイ</t>
    </rPh>
    <rPh sb="5" eb="7">
      <t>カイゼン</t>
    </rPh>
    <rPh sb="7" eb="9">
      <t>ホウシン</t>
    </rPh>
    <rPh sb="9" eb="10">
      <t>トウ</t>
    </rPh>
    <phoneticPr fontId="15"/>
  </si>
  <si>
    <t>経営課題</t>
    <rPh sb="0" eb="2">
      <t>ケイエイ</t>
    </rPh>
    <rPh sb="2" eb="4">
      <t>カダイ</t>
    </rPh>
    <phoneticPr fontId="15"/>
  </si>
  <si>
    <t>経営課題の
改善方針等</t>
    <rPh sb="0" eb="2">
      <t>ケイエイ</t>
    </rPh>
    <rPh sb="2" eb="4">
      <t>カダイ</t>
    </rPh>
    <rPh sb="6" eb="8">
      <t>カイゼン</t>
    </rPh>
    <rPh sb="8" eb="10">
      <t>ホウシン</t>
    </rPh>
    <rPh sb="10" eb="11">
      <t>トウ</t>
    </rPh>
    <phoneticPr fontId="15"/>
  </si>
  <si>
    <t>経営改善を図るための支援内容</t>
    <rPh sb="10" eb="12">
      <t>シエン</t>
    </rPh>
    <phoneticPr fontId="15"/>
  </si>
  <si>
    <t>経営改善の見直し及び改善方針等の見直し</t>
    <rPh sb="0" eb="2">
      <t>ケイエイ</t>
    </rPh>
    <rPh sb="2" eb="4">
      <t>カイゼン</t>
    </rPh>
    <rPh sb="5" eb="7">
      <t>ミナオ</t>
    </rPh>
    <rPh sb="8" eb="9">
      <t>オヨ</t>
    </rPh>
    <rPh sb="10" eb="12">
      <t>カイゼン</t>
    </rPh>
    <rPh sb="12" eb="14">
      <t>ホウシン</t>
    </rPh>
    <rPh sb="14" eb="15">
      <t>トウ</t>
    </rPh>
    <rPh sb="16" eb="18">
      <t>ミナオ</t>
    </rPh>
    <phoneticPr fontId="15"/>
  </si>
  <si>
    <t>留意事項等</t>
    <rPh sb="0" eb="2">
      <t>リュウイ</t>
    </rPh>
    <rPh sb="2" eb="4">
      <t>ジコウ</t>
    </rPh>
    <rPh sb="4" eb="5">
      <t>トウ</t>
    </rPh>
    <phoneticPr fontId="15"/>
  </si>
  <si>
    <r>
      <rPr>
        <strike/>
        <sz val="11"/>
        <rFont val="ＭＳ Ｐゴシック"/>
        <family val="3"/>
        <charset val="128"/>
      </rPr>
      <t>４</t>
    </r>
    <r>
      <rPr>
        <sz val="11"/>
        <rFont val="ＭＳ Ｐゴシック"/>
        <family val="3"/>
        <charset val="128"/>
      </rPr>
      <t>　支援チーム派遣</t>
    </r>
    <rPh sb="2" eb="4">
      <t>シエン</t>
    </rPh>
    <rPh sb="7" eb="9">
      <t>ハケン</t>
    </rPh>
    <phoneticPr fontId="15"/>
  </si>
  <si>
    <t>支援チーム</t>
    <rPh sb="0" eb="2">
      <t>シエン</t>
    </rPh>
    <phoneticPr fontId="15"/>
  </si>
  <si>
    <t>氏　　名</t>
    <rPh sb="0" eb="1">
      <t>シ</t>
    </rPh>
    <rPh sb="3" eb="4">
      <t>メイ</t>
    </rPh>
    <phoneticPr fontId="15"/>
  </si>
  <si>
    <t>責任者</t>
    <rPh sb="0" eb="3">
      <t>セキニンシャ</t>
    </rPh>
    <phoneticPr fontId="15"/>
  </si>
  <si>
    <t>所属（役職）</t>
    <rPh sb="0" eb="2">
      <t>ショゾク</t>
    </rPh>
    <rPh sb="3" eb="5">
      <t>ヤクショク</t>
    </rPh>
    <phoneticPr fontId="15"/>
  </si>
  <si>
    <t>専門分野</t>
    <rPh sb="0" eb="2">
      <t>センモン</t>
    </rPh>
    <rPh sb="2" eb="4">
      <t>ブンヤ</t>
    </rPh>
    <phoneticPr fontId="15"/>
  </si>
  <si>
    <t>支援内容</t>
    <rPh sb="0" eb="2">
      <t>シエン</t>
    </rPh>
    <rPh sb="2" eb="4">
      <t>ナイヨウ</t>
    </rPh>
    <phoneticPr fontId="15"/>
  </si>
  <si>
    <t>伴走支援実施状況等</t>
    <rPh sb="0" eb="2">
      <t>バンソウ</t>
    </rPh>
    <rPh sb="2" eb="4">
      <t>シエン</t>
    </rPh>
    <rPh sb="4" eb="6">
      <t>ジッシ</t>
    </rPh>
    <rPh sb="6" eb="8">
      <t>ジョウキョウ</t>
    </rPh>
    <rPh sb="8" eb="9">
      <t>トウ</t>
    </rPh>
    <phoneticPr fontId="15"/>
  </si>
  <si>
    <t>支援実施日</t>
    <rPh sb="0" eb="2">
      <t>シエン</t>
    </rPh>
    <rPh sb="2" eb="4">
      <t>ジッシ</t>
    </rPh>
    <rPh sb="4" eb="5">
      <t>ビ</t>
    </rPh>
    <phoneticPr fontId="15"/>
  </si>
  <si>
    <t>支援チームメンバー</t>
    <rPh sb="0" eb="2">
      <t>シエン</t>
    </rPh>
    <phoneticPr fontId="15"/>
  </si>
  <si>
    <t>継続</t>
    <rPh sb="0" eb="2">
      <t>ケイゾク</t>
    </rPh>
    <phoneticPr fontId="15"/>
  </si>
  <si>
    <t>完了</t>
    <rPh sb="0" eb="2">
      <t>カンリョウ</t>
    </rPh>
    <phoneticPr fontId="15"/>
  </si>
  <si>
    <t>伴走支援における留意事項等</t>
    <rPh sb="0" eb="2">
      <t>バンソウ</t>
    </rPh>
    <rPh sb="2" eb="4">
      <t>シエン</t>
    </rPh>
    <rPh sb="8" eb="10">
      <t>リュウイ</t>
    </rPh>
    <rPh sb="10" eb="12">
      <t>ジコウ</t>
    </rPh>
    <rPh sb="12" eb="13">
      <t>トウ</t>
    </rPh>
    <phoneticPr fontId="15"/>
  </si>
  <si>
    <t>５　重点支援対象者における目標達成状況等</t>
    <rPh sb="13" eb="15">
      <t>モクヒョウ</t>
    </rPh>
    <rPh sb="15" eb="17">
      <t>タッセイ</t>
    </rPh>
    <rPh sb="17" eb="19">
      <t>ジョウキョウ</t>
    </rPh>
    <rPh sb="19" eb="20">
      <t>トウ</t>
    </rPh>
    <phoneticPr fontId="15"/>
  </si>
  <si>
    <t>確認日</t>
    <rPh sb="0" eb="2">
      <t>カクニン</t>
    </rPh>
    <phoneticPr fontId="15"/>
  </si>
  <si>
    <t>年</t>
    <rPh sb="0" eb="1">
      <t>ネン</t>
    </rPh>
    <phoneticPr fontId="15"/>
  </si>
  <si>
    <t>月</t>
    <rPh sb="0" eb="1">
      <t>ツキ</t>
    </rPh>
    <phoneticPr fontId="15"/>
  </si>
  <si>
    <t>当該年度において経営戦略目標は達成できたか</t>
    <rPh sb="0" eb="2">
      <t>トウガイ</t>
    </rPh>
    <rPh sb="2" eb="4">
      <t>ネンド</t>
    </rPh>
    <rPh sb="8" eb="10">
      <t>ケイエイ</t>
    </rPh>
    <rPh sb="10" eb="12">
      <t>センリャク</t>
    </rPh>
    <rPh sb="12" eb="14">
      <t>モクヒョウ</t>
    </rPh>
    <rPh sb="15" eb="17">
      <t>タッセイ</t>
    </rPh>
    <phoneticPr fontId="15"/>
  </si>
  <si>
    <t>達成</t>
    <rPh sb="0" eb="2">
      <t>タッセイ</t>
    </rPh>
    <phoneticPr fontId="19"/>
  </si>
  <si>
    <t>未達成</t>
    <rPh sb="0" eb="1">
      <t>ミ</t>
    </rPh>
    <rPh sb="1" eb="3">
      <t>タッセイ</t>
    </rPh>
    <phoneticPr fontId="19"/>
  </si>
  <si>
    <t>（要因：　　　　　　　　　　）</t>
    <rPh sb="1" eb="3">
      <t>ヨウイン</t>
    </rPh>
    <phoneticPr fontId="15"/>
  </si>
  <si>
    <t>取組中
（　年目）</t>
    <rPh sb="0" eb="3">
      <t>トリクミチュウ</t>
    </rPh>
    <rPh sb="6" eb="8">
      <t>ネンメ</t>
    </rPh>
    <phoneticPr fontId="19"/>
  </si>
  <si>
    <t>専門家派遣した年度（その３年後、５年後）において経営戦略目標は達成できたか</t>
    <rPh sb="0" eb="5">
      <t>センモンカハケン</t>
    </rPh>
    <phoneticPr fontId="15"/>
  </si>
  <si>
    <t>青色申告は行っているか</t>
    <rPh sb="0" eb="2">
      <t>アオイロ</t>
    </rPh>
    <rPh sb="2" eb="4">
      <t>シンコク</t>
    </rPh>
    <rPh sb="5" eb="6">
      <t>オコナ</t>
    </rPh>
    <phoneticPr fontId="15"/>
  </si>
  <si>
    <t>行っている</t>
    <rPh sb="0" eb="1">
      <t>オコナ</t>
    </rPh>
    <phoneticPr fontId="19"/>
  </si>
  <si>
    <t>行っていない</t>
    <rPh sb="0" eb="1">
      <t>オコナ</t>
    </rPh>
    <phoneticPr fontId="19"/>
  </si>
  <si>
    <t>後継者はいるか</t>
    <rPh sb="0" eb="3">
      <t>コウケイシャ</t>
    </rPh>
    <phoneticPr fontId="15"/>
  </si>
  <si>
    <t>いる</t>
    <phoneticPr fontId="15"/>
  </si>
  <si>
    <t>いない</t>
    <phoneticPr fontId="15"/>
  </si>
  <si>
    <t>3年以内の経営継承の考えはあるか</t>
    <rPh sb="1" eb="2">
      <t>ネン</t>
    </rPh>
    <rPh sb="2" eb="4">
      <t>イナイ</t>
    </rPh>
    <rPh sb="5" eb="7">
      <t>ケイエイ</t>
    </rPh>
    <rPh sb="7" eb="9">
      <t>ケイショウ</t>
    </rPh>
    <rPh sb="10" eb="11">
      <t>カンガ</t>
    </rPh>
    <phoneticPr fontId="15"/>
  </si>
  <si>
    <t>ある</t>
    <phoneticPr fontId="15"/>
  </si>
  <si>
    <t>ない</t>
    <phoneticPr fontId="15"/>
  </si>
  <si>
    <t>支援の満足度</t>
    <rPh sb="0" eb="2">
      <t>シエン</t>
    </rPh>
    <rPh sb="3" eb="6">
      <t>マンゾクド</t>
    </rPh>
    <phoneticPr fontId="15"/>
  </si>
  <si>
    <t>満足</t>
    <rPh sb="0" eb="2">
      <t>マンゾク</t>
    </rPh>
    <phoneticPr fontId="19"/>
  </si>
  <si>
    <t>やや満足</t>
    <rPh sb="2" eb="4">
      <t>マンゾク</t>
    </rPh>
    <phoneticPr fontId="19"/>
  </si>
  <si>
    <t>やや不満</t>
    <rPh sb="2" eb="4">
      <t>フマン</t>
    </rPh>
    <phoneticPr fontId="19"/>
  </si>
  <si>
    <t>不満</t>
    <rPh sb="0" eb="2">
      <t>フマン</t>
    </rPh>
    <phoneticPr fontId="19"/>
  </si>
  <si>
    <t>満足度の理由</t>
    <rPh sb="0" eb="3">
      <t>マンゾクド</t>
    </rPh>
    <rPh sb="4" eb="6">
      <t>リユウ</t>
    </rPh>
    <phoneticPr fontId="15"/>
  </si>
  <si>
    <t>令和</t>
    <rPh sb="0" eb="2">
      <t>レイワ</t>
    </rPh>
    <phoneticPr fontId="15"/>
  </si>
  <si>
    <t>年度</t>
    <rPh sb="0" eb="2">
      <t>ネンド</t>
    </rPh>
    <phoneticPr fontId="15"/>
  </si>
  <si>
    <t>離農している</t>
    <rPh sb="0" eb="2">
      <t>リノウ</t>
    </rPh>
    <phoneticPr fontId="19"/>
  </si>
  <si>
    <t>※　融資希望者については、金融機関と調整の上、必要書類作成のサポートをしてください。
　　なお、「農業経営改善関係資金基本要綱」（以下「基本要綱」という。）に定める資金の融資
　を希望する場合は、基本要綱に定める経営改善資金計画書の作成をサポートしてください。</t>
    <phoneticPr fontId="15"/>
  </si>
  <si>
    <t>機能別チェックリスト（経営力）</t>
    <rPh sb="0" eb="3">
      <t>キノウベツ</t>
    </rPh>
    <rPh sb="11" eb="14">
      <t>ケイエイリョク</t>
    </rPh>
    <phoneticPr fontId="26"/>
  </si>
  <si>
    <t>作成日　　　　　　年　　月　　日</t>
    <rPh sb="0" eb="2">
      <t>サクセイ</t>
    </rPh>
    <rPh sb="2" eb="3">
      <t>ビ</t>
    </rPh>
    <rPh sb="9" eb="10">
      <t>ネン</t>
    </rPh>
    <rPh sb="12" eb="13">
      <t>ツキ</t>
    </rPh>
    <rPh sb="15" eb="16">
      <t>ヒ</t>
    </rPh>
    <phoneticPr fontId="15"/>
  </si>
  <si>
    <t>更新日　　　　　　年　　月　　日</t>
    <rPh sb="0" eb="2">
      <t>コウシン</t>
    </rPh>
    <rPh sb="2" eb="3">
      <t>ビ</t>
    </rPh>
    <rPh sb="9" eb="10">
      <t>ネン</t>
    </rPh>
    <rPh sb="12" eb="13">
      <t>ツキ</t>
    </rPh>
    <rPh sb="15" eb="16">
      <t>ヒ</t>
    </rPh>
    <phoneticPr fontId="15"/>
  </si>
  <si>
    <t>★・・・重点項目</t>
    <rPh sb="4" eb="8">
      <t>ジュウテンコウモク</t>
    </rPh>
    <phoneticPr fontId="15"/>
  </si>
  <si>
    <t>　経営者関連</t>
    <rPh sb="1" eb="4">
      <t>ケイエイシャ</t>
    </rPh>
    <rPh sb="4" eb="6">
      <t>カンレン</t>
    </rPh>
    <phoneticPr fontId="15"/>
  </si>
  <si>
    <r>
      <t>１．経営者の価値観や想いが込められた経営理念・ビジョンを策定していますか。</t>
    </r>
    <r>
      <rPr>
        <sz val="14"/>
        <color rgb="FFFF0000"/>
        <rFont val="BIZ UDゴシック"/>
        <family val="3"/>
        <charset val="128"/>
      </rPr>
      <t>★</t>
    </r>
    <phoneticPr fontId="15"/>
  </si>
  <si>
    <r>
      <t>２．中長期的な視点を持ち、論理的な思考に基づいて、意思決定をしていますか。</t>
    </r>
    <r>
      <rPr>
        <sz val="14"/>
        <color rgb="FFFF0000"/>
        <rFont val="BIZ UDゴシック"/>
        <family val="3"/>
        <charset val="128"/>
      </rPr>
      <t>★</t>
    </r>
    <phoneticPr fontId="15"/>
  </si>
  <si>
    <r>
      <t>３．経営計画に定めた目標の達成に向けてリーダーシップ（統率力）を発揮していますか。</t>
    </r>
    <r>
      <rPr>
        <sz val="14"/>
        <color rgb="FFFF0000"/>
        <rFont val="BIZ UDゴシック"/>
        <family val="3"/>
        <charset val="128"/>
      </rPr>
      <t>★</t>
    </r>
    <phoneticPr fontId="15"/>
  </si>
  <si>
    <t>４．自己変革に取り組んでいますか。</t>
    <phoneticPr fontId="15"/>
  </si>
  <si>
    <t>　経営基本関連</t>
    <rPh sb="1" eb="3">
      <t>ケイエイ</t>
    </rPh>
    <rPh sb="3" eb="5">
      <t>キホン</t>
    </rPh>
    <rPh sb="5" eb="7">
      <t>カンレン</t>
    </rPh>
    <phoneticPr fontId="15"/>
  </si>
  <si>
    <t>５．経営理念・ビジョンの実現に基づいて、経営戦略を策定していますか。</t>
    <phoneticPr fontId="15"/>
  </si>
  <si>
    <r>
      <t>６．経営戦略に基づいて、経営目標を明確にした経営計画を策定していますか。</t>
    </r>
    <r>
      <rPr>
        <sz val="14"/>
        <color rgb="FFFF0000"/>
        <rFont val="BIZ UDゴシック"/>
        <family val="3"/>
        <charset val="128"/>
      </rPr>
      <t>★</t>
    </r>
    <phoneticPr fontId="15"/>
  </si>
  <si>
    <t>７．経営計画に基づいて、年度計画を策定していますか。</t>
    <phoneticPr fontId="15"/>
  </si>
  <si>
    <r>
      <t>８．経営計画の遂行に向けて、経営資源（ヒト・モノ・カネ・情報）の強化に取り組んでいますか。</t>
    </r>
    <r>
      <rPr>
        <sz val="14"/>
        <color rgb="FFFF0000"/>
        <rFont val="BIZ UDゴシック"/>
        <family val="3"/>
        <charset val="128"/>
      </rPr>
      <t>★</t>
    </r>
    <phoneticPr fontId="15"/>
  </si>
  <si>
    <r>
      <t>９．経営者自らが率先して従業員にコンプライアンス対応の重要性を働きかけていますか。</t>
    </r>
    <r>
      <rPr>
        <sz val="14"/>
        <color rgb="FFFF0000"/>
        <rFont val="BIZ UDゴシック"/>
        <family val="3"/>
        <charset val="128"/>
      </rPr>
      <t>★</t>
    </r>
    <phoneticPr fontId="15"/>
  </si>
  <si>
    <t>10．食の安全や安心を確保するための取組を経営計画に定めていますか。</t>
    <phoneticPr fontId="15"/>
  </si>
  <si>
    <t>11．消費者や取引先の意見を聞き、経営計画に反映する仕組みを構築していますか。</t>
    <phoneticPr fontId="15"/>
  </si>
  <si>
    <r>
      <t>12．SDGs（持続可能な開発目標）の重要性を理解し、経営戦略や経営計画に反映していますか。</t>
    </r>
    <r>
      <rPr>
        <sz val="14"/>
        <color rgb="FFFF0000"/>
        <rFont val="BIZ UDゴシック"/>
        <family val="3"/>
        <charset val="128"/>
      </rPr>
      <t>★</t>
    </r>
    <phoneticPr fontId="15"/>
  </si>
  <si>
    <t>13．経営を取り巻く多様なリスクを把握し、その対策に取り組んでいますか。</t>
    <phoneticPr fontId="15"/>
  </si>
  <si>
    <t>14．専門家・外部人材の活用や他社との連携により、自社の経営資源の不足を補完していますか。</t>
    <phoneticPr fontId="15"/>
  </si>
  <si>
    <t>15．経営者自身だけでなく、役員・従業員の健康保持・増進に取り組んでいますか。</t>
    <phoneticPr fontId="15"/>
  </si>
  <si>
    <t>　BCP関連</t>
    <rPh sb="4" eb="6">
      <t>カンレン</t>
    </rPh>
    <phoneticPr fontId="15"/>
  </si>
  <si>
    <t>16．自然災害等の発生に備えて、事業継続計画（BCP）を作成していますか。</t>
    <phoneticPr fontId="15"/>
  </si>
  <si>
    <t>17．事業継続計画（BCP）や地方公共団体の防災計画等と基づき、訓練を実施していますか。</t>
    <phoneticPr fontId="15"/>
  </si>
  <si>
    <t>18．自然災害等が発生した際に、サプライチェーンを維持するためのバックアップ体制を構築していますか。</t>
    <phoneticPr fontId="15"/>
  </si>
  <si>
    <t>　経営継承関連</t>
    <phoneticPr fontId="15"/>
  </si>
  <si>
    <t>19．計画的な経営継承の重要性を認識していますか。</t>
    <phoneticPr fontId="15"/>
  </si>
  <si>
    <t>20．後継者と継承時期を明らかにした経営継承計画を策定していますか。</t>
    <phoneticPr fontId="15"/>
  </si>
  <si>
    <t>（別記１－様式第５号）</t>
    <rPh sb="1" eb="3">
      <t>ベッキ</t>
    </rPh>
    <rPh sb="5" eb="7">
      <t>ヨウシキ</t>
    </rPh>
    <rPh sb="7" eb="8">
      <t>ダイ</t>
    </rPh>
    <rPh sb="9" eb="10">
      <t>ゴウ</t>
    </rPh>
    <phoneticPr fontId="26"/>
  </si>
  <si>
    <t>経営移譲希望カード</t>
    <rPh sb="0" eb="2">
      <t>ケイエイ</t>
    </rPh>
    <rPh sb="2" eb="4">
      <t>イジョウ</t>
    </rPh>
    <rPh sb="4" eb="6">
      <t>キボウ</t>
    </rPh>
    <phoneticPr fontId="26"/>
  </si>
  <si>
    <t>整理番号</t>
    <rPh sb="0" eb="2">
      <t>セイリ</t>
    </rPh>
    <rPh sb="2" eb="4">
      <t>バンゴウ</t>
    </rPh>
    <phoneticPr fontId="15"/>
  </si>
  <si>
    <t>初回登録年月日</t>
    <rPh sb="0" eb="2">
      <t>ショカイ</t>
    </rPh>
    <rPh sb="2" eb="4">
      <t>トウロク</t>
    </rPh>
    <rPh sb="4" eb="7">
      <t>ネンガッピ</t>
    </rPh>
    <phoneticPr fontId="15"/>
  </si>
  <si>
    <t>最終更新年月日</t>
    <rPh sb="0" eb="2">
      <t>サイシュウ</t>
    </rPh>
    <rPh sb="2" eb="4">
      <t>コウシン</t>
    </rPh>
    <rPh sb="4" eb="7">
      <t>ネンガッピ</t>
    </rPh>
    <phoneticPr fontId="15"/>
  </si>
  <si>
    <t>個人情報の共有</t>
    <rPh sb="0" eb="2">
      <t>コジン</t>
    </rPh>
    <rPh sb="2" eb="4">
      <t>ジョウホウ</t>
    </rPh>
    <rPh sb="5" eb="7">
      <t>キョウユウ</t>
    </rPh>
    <phoneticPr fontId="15"/>
  </si>
  <si>
    <t>氏　名(法人は法人名、代表者名）</t>
    <rPh sb="0" eb="1">
      <t>シ</t>
    </rPh>
    <rPh sb="2" eb="3">
      <t>ナ</t>
    </rPh>
    <rPh sb="4" eb="6">
      <t>ホウジン</t>
    </rPh>
    <rPh sb="7" eb="9">
      <t>ホウジン</t>
    </rPh>
    <rPh sb="9" eb="10">
      <t>メイ</t>
    </rPh>
    <rPh sb="11" eb="14">
      <t>ダイヒョウシャ</t>
    </rPh>
    <rPh sb="14" eb="15">
      <t>メイ</t>
    </rPh>
    <phoneticPr fontId="26"/>
  </si>
  <si>
    <t>生年月日</t>
    <rPh sb="0" eb="2">
      <t>セイネン</t>
    </rPh>
    <rPh sb="2" eb="4">
      <t>ガッピ</t>
    </rPh>
    <phoneticPr fontId="26"/>
  </si>
  <si>
    <t>年齢</t>
    <rPh sb="0" eb="2">
      <t>ネンレイ</t>
    </rPh>
    <phoneticPr fontId="26"/>
  </si>
  <si>
    <t>性別</t>
    <rPh sb="0" eb="2">
      <t>セイベツ</t>
    </rPh>
    <phoneticPr fontId="26"/>
  </si>
  <si>
    <t>歳</t>
    <rPh sb="0" eb="1">
      <t>サイ</t>
    </rPh>
    <phoneticPr fontId="26"/>
  </si>
  <si>
    <t>住　所</t>
    <rPh sb="0" eb="1">
      <t>ジュウ</t>
    </rPh>
    <rPh sb="2" eb="3">
      <t>ショ</t>
    </rPh>
    <phoneticPr fontId="26"/>
  </si>
  <si>
    <t>〒</t>
    <phoneticPr fontId="26"/>
  </si>
  <si>
    <t>連　絡　先</t>
    <rPh sb="0" eb="1">
      <t>レン</t>
    </rPh>
    <rPh sb="2" eb="3">
      <t>ラク</t>
    </rPh>
    <rPh sb="4" eb="5">
      <t>サキ</t>
    </rPh>
    <phoneticPr fontId="26"/>
  </si>
  <si>
    <t>TEL</t>
    <phoneticPr fontId="26"/>
  </si>
  <si>
    <t>FAX</t>
    <phoneticPr fontId="26"/>
  </si>
  <si>
    <t>Email</t>
    <phoneticPr fontId="26"/>
  </si>
  <si>
    <t>営農類型・作目</t>
    <rPh sb="0" eb="2">
      <t>エイノウ</t>
    </rPh>
    <rPh sb="2" eb="4">
      <t>ルイケイ</t>
    </rPh>
    <rPh sb="5" eb="7">
      <t>サクモク</t>
    </rPh>
    <phoneticPr fontId="26"/>
  </si>
  <si>
    <t>（作目例；稲作、露地野菜（キャベツ）、施設野菜(トマト)、果樹(みかん)、酪農、養豚など）</t>
    <rPh sb="1" eb="3">
      <t>サクモク</t>
    </rPh>
    <phoneticPr fontId="26"/>
  </si>
  <si>
    <t>(作目等）　　</t>
    <rPh sb="1" eb="3">
      <t>サクモク</t>
    </rPh>
    <rPh sb="3" eb="4">
      <t>トウ</t>
    </rPh>
    <phoneticPr fontId="26"/>
  </si>
  <si>
    <t>農地等の所有状況</t>
    <phoneticPr fontId="15"/>
  </si>
  <si>
    <t>自己所有地(㎡)：</t>
    <rPh sb="0" eb="2">
      <t>ジコ</t>
    </rPh>
    <rPh sb="2" eb="4">
      <t>ショユウ</t>
    </rPh>
    <rPh sb="4" eb="5">
      <t>チ</t>
    </rPh>
    <phoneticPr fontId="26"/>
  </si>
  <si>
    <t>田</t>
    <rPh sb="0" eb="1">
      <t>タ</t>
    </rPh>
    <phoneticPr fontId="26"/>
  </si>
  <si>
    <t>畑</t>
    <rPh sb="0" eb="1">
      <t>ハタケ</t>
    </rPh>
    <phoneticPr fontId="26"/>
  </si>
  <si>
    <t>果樹園</t>
    <rPh sb="0" eb="3">
      <t>カジュエン</t>
    </rPh>
    <phoneticPr fontId="26"/>
  </si>
  <si>
    <t>採草
放牧地</t>
    <rPh sb="0" eb="2">
      <t>サイソウ</t>
    </rPh>
    <rPh sb="3" eb="5">
      <t>ホウボク</t>
    </rPh>
    <rPh sb="5" eb="6">
      <t>チ</t>
    </rPh>
    <phoneticPr fontId="26"/>
  </si>
  <si>
    <t>借　入　地(㎡)：</t>
    <rPh sb="0" eb="1">
      <t>シャク</t>
    </rPh>
    <rPh sb="2" eb="3">
      <t>ニュウ</t>
    </rPh>
    <rPh sb="4" eb="5">
      <t>チ</t>
    </rPh>
    <phoneticPr fontId="26"/>
  </si>
  <si>
    <t>畜産（頭、羽）：</t>
    <phoneticPr fontId="26"/>
  </si>
  <si>
    <t>所 有 す る 施 設</t>
    <phoneticPr fontId="26"/>
  </si>
  <si>
    <r>
      <t>※農業用倉庫、畜舎、耐久性ハウス、パイプハウスなど</t>
    </r>
    <r>
      <rPr>
        <b/>
        <sz val="9"/>
        <rFont val="ＭＳ Ｐゴシック"/>
        <family val="3"/>
        <charset val="128"/>
        <scheme val="minor"/>
      </rPr>
      <t>施設名</t>
    </r>
    <r>
      <rPr>
        <sz val="9"/>
        <rFont val="ＭＳ Ｐゴシック"/>
        <family val="3"/>
        <charset val="128"/>
        <scheme val="minor"/>
      </rPr>
      <t>及び</t>
    </r>
    <r>
      <rPr>
        <b/>
        <sz val="9"/>
        <rFont val="ＭＳ Ｐゴシック"/>
        <family val="3"/>
        <charset val="128"/>
        <scheme val="minor"/>
      </rPr>
      <t>面積（㎡）</t>
    </r>
    <r>
      <rPr>
        <sz val="9"/>
        <rFont val="ＭＳ Ｐゴシック"/>
        <family val="3"/>
        <charset val="128"/>
        <scheme val="minor"/>
      </rPr>
      <t>　※上記　田、畑と重複しても構いません。</t>
    </r>
    <rPh sb="37" eb="39">
      <t>ジョウキ</t>
    </rPh>
    <rPh sb="40" eb="41">
      <t>タ</t>
    </rPh>
    <rPh sb="42" eb="43">
      <t>ハタケ</t>
    </rPh>
    <rPh sb="44" eb="46">
      <t>チョウフク</t>
    </rPh>
    <rPh sb="49" eb="50">
      <t>カマ</t>
    </rPh>
    <phoneticPr fontId="26"/>
  </si>
  <si>
    <t>所 有 す る 機 械</t>
    <rPh sb="0" eb="1">
      <t>ショ</t>
    </rPh>
    <rPh sb="2" eb="3">
      <t>アリ</t>
    </rPh>
    <rPh sb="8" eb="9">
      <t>キ</t>
    </rPh>
    <rPh sb="10" eb="11">
      <t>カイ</t>
    </rPh>
    <phoneticPr fontId="26"/>
  </si>
  <si>
    <t>補助事業の活用状況</t>
    <rPh sb="0" eb="2">
      <t>ホジョ</t>
    </rPh>
    <rPh sb="2" eb="4">
      <t>ジギョウ</t>
    </rPh>
    <rPh sb="5" eb="7">
      <t>カツヨウ</t>
    </rPh>
    <rPh sb="7" eb="9">
      <t>ジョウキョウ</t>
    </rPh>
    <phoneticPr fontId="15"/>
  </si>
  <si>
    <t>現在の売上規模</t>
    <rPh sb="0" eb="2">
      <t>ゲンザイ</t>
    </rPh>
    <rPh sb="3" eb="4">
      <t>ウ</t>
    </rPh>
    <rPh sb="4" eb="5">
      <t>ア</t>
    </rPh>
    <rPh sb="5" eb="7">
      <t>キボ</t>
    </rPh>
    <phoneticPr fontId="26"/>
  </si>
  <si>
    <t>①500万円以下</t>
    <phoneticPr fontId="26"/>
  </si>
  <si>
    <t>②～750万円以下</t>
    <phoneticPr fontId="26"/>
  </si>
  <si>
    <t>③～1,000万円</t>
    <phoneticPr fontId="26"/>
  </si>
  <si>
    <t>④1,000万円以上</t>
    <phoneticPr fontId="26"/>
  </si>
  <si>
    <t>資本額</t>
    <rPh sb="0" eb="2">
      <t>シホン</t>
    </rPh>
    <phoneticPr fontId="26"/>
  </si>
  <si>
    <t>(千円）</t>
  </si>
  <si>
    <t>負債額</t>
    <rPh sb="0" eb="2">
      <t>フサイ</t>
    </rPh>
    <rPh sb="2" eb="3">
      <t>ガク</t>
    </rPh>
    <phoneticPr fontId="15"/>
  </si>
  <si>
    <t>（千円）　</t>
    <rPh sb="1" eb="3">
      <t>センエン</t>
    </rPh>
    <phoneticPr fontId="15"/>
  </si>
  <si>
    <t>各種認定状況</t>
    <rPh sb="0" eb="2">
      <t>カクシュ</t>
    </rPh>
    <rPh sb="2" eb="4">
      <t>ニンテイ</t>
    </rPh>
    <rPh sb="4" eb="6">
      <t>ジョウキョウ</t>
    </rPh>
    <phoneticPr fontId="26"/>
  </si>
  <si>
    <t>（認定年月日）</t>
    <rPh sb="1" eb="3">
      <t>ニンテイ</t>
    </rPh>
    <rPh sb="3" eb="6">
      <t>ネンガッピ</t>
    </rPh>
    <phoneticPr fontId="15"/>
  </si>
  <si>
    <t>経営移譲後の意向
（経営参画等）</t>
    <rPh sb="0" eb="2">
      <t>ケイエイ</t>
    </rPh>
    <rPh sb="2" eb="4">
      <t>イジョウ</t>
    </rPh>
    <rPh sb="4" eb="5">
      <t>ゴ</t>
    </rPh>
    <rPh sb="6" eb="8">
      <t>イコウ</t>
    </rPh>
    <rPh sb="10" eb="12">
      <t>ケイエイ</t>
    </rPh>
    <rPh sb="12" eb="15">
      <t>サンカクナド</t>
    </rPh>
    <phoneticPr fontId="26"/>
  </si>
  <si>
    <t>①全てを引退　</t>
    <phoneticPr fontId="26"/>
  </si>
  <si>
    <t>②継承者が自立するまで経営に参画　</t>
    <phoneticPr fontId="26"/>
  </si>
  <si>
    <t>③体力が続く限り経営に参画</t>
    <phoneticPr fontId="26"/>
  </si>
  <si>
    <t>④その他（</t>
    <phoneticPr fontId="26"/>
  </si>
  <si>
    <t>）</t>
    <phoneticPr fontId="26"/>
  </si>
  <si>
    <t>※</t>
    <phoneticPr fontId="26"/>
  </si>
  <si>
    <t>農地の移譲方法</t>
    <rPh sb="0" eb="2">
      <t>ノウチ</t>
    </rPh>
    <rPh sb="3" eb="5">
      <t>イジョウ</t>
    </rPh>
    <rPh sb="5" eb="7">
      <t>ホウホウ</t>
    </rPh>
    <phoneticPr fontId="26"/>
  </si>
  <si>
    <t>①貸したい（ 有償 ・ 無償 ）</t>
    <phoneticPr fontId="26"/>
  </si>
  <si>
    <t>②譲渡したい（売買、贈与）</t>
    <rPh sb="7" eb="9">
      <t>バイバイ</t>
    </rPh>
    <rPh sb="10" eb="12">
      <t>ゾウヨ</t>
    </rPh>
    <phoneticPr fontId="26"/>
  </si>
  <si>
    <t>③現時点では未定</t>
    <phoneticPr fontId="15"/>
  </si>
  <si>
    <t xml:space="preserve">移譲を希望する農地等の規模 </t>
    <rPh sb="7" eb="9">
      <t>ノウチ</t>
    </rPh>
    <rPh sb="9" eb="10">
      <t>トウ</t>
    </rPh>
    <rPh sb="11" eb="12">
      <t>キ</t>
    </rPh>
    <rPh sb="12" eb="13">
      <t>ボ</t>
    </rPh>
    <phoneticPr fontId="26"/>
  </si>
  <si>
    <t xml:space="preserve">㎡ </t>
    <phoneticPr fontId="26"/>
  </si>
  <si>
    <t>頭・羽</t>
    <phoneticPr fontId="26"/>
  </si>
  <si>
    <t>移譲を希望する資産</t>
    <rPh sb="0" eb="1">
      <t>イ</t>
    </rPh>
    <rPh sb="1" eb="2">
      <t>ユズル</t>
    </rPh>
    <rPh sb="3" eb="5">
      <t>キボウ</t>
    </rPh>
    <rPh sb="7" eb="9">
      <t>シサン</t>
    </rPh>
    <phoneticPr fontId="26"/>
  </si>
  <si>
    <t>①畜産（</t>
    <phoneticPr fontId="26"/>
  </si>
  <si>
    <t>賃借・売買）　②果樹（　</t>
    <phoneticPr fontId="26"/>
  </si>
  <si>
    <t>賃借・売買）</t>
    <phoneticPr fontId="26"/>
  </si>
  <si>
    <t>③機械（</t>
    <phoneticPr fontId="26"/>
  </si>
  <si>
    <t>賃借・売買）　④施設（　</t>
    <phoneticPr fontId="26"/>
  </si>
  <si>
    <t>⑤その他（</t>
    <phoneticPr fontId="26"/>
  </si>
  <si>
    <t>移譲を希望する農地等の所在地</t>
    <rPh sb="0" eb="2">
      <t>イジョウ</t>
    </rPh>
    <rPh sb="3" eb="5">
      <t>キボウ</t>
    </rPh>
    <rPh sb="7" eb="9">
      <t>ノウチ</t>
    </rPh>
    <rPh sb="9" eb="10">
      <t>トウ</t>
    </rPh>
    <rPh sb="11" eb="14">
      <t>ショザイチ</t>
    </rPh>
    <phoneticPr fontId="26"/>
  </si>
  <si>
    <t>移譲希望時期</t>
    <rPh sb="0" eb="2">
      <t>イジョウ</t>
    </rPh>
    <rPh sb="2" eb="4">
      <t>キボウ</t>
    </rPh>
    <rPh sb="4" eb="6">
      <t>ジキ</t>
    </rPh>
    <phoneticPr fontId="26"/>
  </si>
  <si>
    <t>①１～２年後</t>
    <phoneticPr fontId="26"/>
  </si>
  <si>
    <t>②５年未満</t>
    <phoneticPr fontId="26"/>
  </si>
  <si>
    <t>③５～10年未満</t>
    <phoneticPr fontId="26"/>
  </si>
  <si>
    <t>④10年超</t>
    <rPh sb="4" eb="5">
      <t>チョウ</t>
    </rPh>
    <phoneticPr fontId="26"/>
  </si>
  <si>
    <t>（移譲した場合の）
　　住居の有無</t>
    <rPh sb="1" eb="3">
      <t>イジョウ</t>
    </rPh>
    <rPh sb="5" eb="7">
      <t>バアイ</t>
    </rPh>
    <rPh sb="12" eb="14">
      <t>ジュウキョ</t>
    </rPh>
    <rPh sb="15" eb="17">
      <t>ウム</t>
    </rPh>
    <phoneticPr fontId="26"/>
  </si>
  <si>
    <t>有　　　・　　　無</t>
    <rPh sb="0" eb="1">
      <t>アリ</t>
    </rPh>
    <rPh sb="8" eb="9">
      <t>ナ</t>
    </rPh>
    <phoneticPr fontId="26"/>
  </si>
  <si>
    <t>（その他の事情がある場合は記載）</t>
    <rPh sb="3" eb="4">
      <t>タ</t>
    </rPh>
    <rPh sb="5" eb="7">
      <t>ジジョウ</t>
    </rPh>
    <rPh sb="10" eb="12">
      <t>バアイ</t>
    </rPh>
    <phoneticPr fontId="26"/>
  </si>
  <si>
    <t>家族構成と
家族の同意</t>
    <rPh sb="0" eb="2">
      <t>カゾク</t>
    </rPh>
    <rPh sb="2" eb="4">
      <t>コウセイ</t>
    </rPh>
    <rPh sb="6" eb="8">
      <t>カゾク</t>
    </rPh>
    <rPh sb="9" eb="11">
      <t>ドウイ</t>
    </rPh>
    <phoneticPr fontId="26"/>
  </si>
  <si>
    <t>（家族構成及び同意済み人数）</t>
    <rPh sb="7" eb="9">
      <t>ドウイ</t>
    </rPh>
    <rPh sb="9" eb="10">
      <t>ズ</t>
    </rPh>
    <rPh sb="11" eb="13">
      <t>ニンズウ</t>
    </rPh>
    <phoneticPr fontId="26"/>
  </si>
  <si>
    <t>（特別の事情がある場合は記載）</t>
    <phoneticPr fontId="26"/>
  </si>
  <si>
    <t>法人経営における
意思決定の状況</t>
    <rPh sb="0" eb="2">
      <t>ホウジン</t>
    </rPh>
    <rPh sb="2" eb="4">
      <t>ケイエイ</t>
    </rPh>
    <rPh sb="9" eb="11">
      <t>イシ</t>
    </rPh>
    <rPh sb="11" eb="13">
      <t>ケッテイ</t>
    </rPh>
    <rPh sb="14" eb="16">
      <t>ジョウキョウ</t>
    </rPh>
    <phoneticPr fontId="15"/>
  </si>
  <si>
    <t>（総会や取締役会における決議の状況など）</t>
    <rPh sb="1" eb="3">
      <t>ソウカイ</t>
    </rPh>
    <rPh sb="4" eb="7">
      <t>トリシマリヤク</t>
    </rPh>
    <rPh sb="7" eb="8">
      <t>カイ</t>
    </rPh>
    <rPh sb="12" eb="14">
      <t>ケツギ</t>
    </rPh>
    <rPh sb="15" eb="17">
      <t>ジョウキョウ</t>
    </rPh>
    <phoneticPr fontId="15"/>
  </si>
  <si>
    <t>特記事項</t>
    <rPh sb="0" eb="1">
      <t>トク</t>
    </rPh>
    <rPh sb="2" eb="4">
      <t>ジコウ</t>
    </rPh>
    <phoneticPr fontId="26"/>
  </si>
  <si>
    <t>（別記１－様式第６号）</t>
    <rPh sb="1" eb="3">
      <t>ベッキ</t>
    </rPh>
    <rPh sb="5" eb="7">
      <t>ヨウシキ</t>
    </rPh>
    <rPh sb="7" eb="8">
      <t>ダイ</t>
    </rPh>
    <rPh sb="9" eb="10">
      <t>ゴウ</t>
    </rPh>
    <phoneticPr fontId="15"/>
  </si>
  <si>
    <t>経 営 相 談 状 況 報 告 書</t>
    <rPh sb="0" eb="1">
      <t>ケイ</t>
    </rPh>
    <rPh sb="2" eb="3">
      <t>エイ</t>
    </rPh>
    <rPh sb="4" eb="5">
      <t>ソウ</t>
    </rPh>
    <rPh sb="6" eb="7">
      <t>ダン</t>
    </rPh>
    <rPh sb="8" eb="9">
      <t>ジョウ</t>
    </rPh>
    <rPh sb="10" eb="11">
      <t>キョウ</t>
    </rPh>
    <rPh sb="12" eb="13">
      <t>ホウ</t>
    </rPh>
    <rPh sb="14" eb="15">
      <t>コク</t>
    </rPh>
    <rPh sb="16" eb="17">
      <t>ショ</t>
    </rPh>
    <phoneticPr fontId="15"/>
  </si>
  <si>
    <t>相談区分</t>
    <rPh sb="0" eb="4">
      <t>ソウダンクブン</t>
    </rPh>
    <phoneticPr fontId="15"/>
  </si>
  <si>
    <t>個　　人</t>
    <rPh sb="0" eb="1">
      <t>コ</t>
    </rPh>
    <rPh sb="3" eb="4">
      <t>ヒト</t>
    </rPh>
    <phoneticPr fontId="15"/>
  </si>
  <si>
    <t>法　　人</t>
    <rPh sb="0" eb="1">
      <t>ホウ</t>
    </rPh>
    <rPh sb="3" eb="4">
      <t>ヒト</t>
    </rPh>
    <phoneticPr fontId="15"/>
  </si>
  <si>
    <t>合　計</t>
    <rPh sb="0" eb="1">
      <t>ゴウ</t>
    </rPh>
    <rPh sb="2" eb="3">
      <t>ケイ</t>
    </rPh>
    <phoneticPr fontId="15"/>
  </si>
  <si>
    <t>相談件数</t>
    <rPh sb="0" eb="4">
      <t>ソウダンケンスウ</t>
    </rPh>
    <phoneticPr fontId="15"/>
  </si>
  <si>
    <t>支援チーム
派遣
延べ回数</t>
    <rPh sb="0" eb="2">
      <t>シエン</t>
    </rPh>
    <rPh sb="6" eb="8">
      <t>ハケン</t>
    </rPh>
    <rPh sb="9" eb="10">
      <t>ノ</t>
    </rPh>
    <rPh sb="11" eb="13">
      <t>カイスウ</t>
    </rPh>
    <phoneticPr fontId="15"/>
  </si>
  <si>
    <t>重点支援
対象者</t>
    <rPh sb="0" eb="2">
      <t>ジュウテン</t>
    </rPh>
    <rPh sb="2" eb="4">
      <t>シエン</t>
    </rPh>
    <rPh sb="5" eb="8">
      <t>タイショウシャ</t>
    </rPh>
    <phoneticPr fontId="15"/>
  </si>
  <si>
    <t>件</t>
    <rPh sb="0" eb="1">
      <t>ケン</t>
    </rPh>
    <phoneticPr fontId="15"/>
  </si>
  <si>
    <t>規模拡大・集積</t>
  </si>
  <si>
    <t>雇用・労務</t>
  </si>
  <si>
    <t>経営継承・相続</t>
  </si>
  <si>
    <t>金融・融資</t>
  </si>
  <si>
    <t>法律問題</t>
  </si>
  <si>
    <t>集落営農</t>
  </si>
  <si>
    <r>
      <t xml:space="preserve">補助事業
</t>
    </r>
    <r>
      <rPr>
        <sz val="11"/>
        <rFont val="ＭＳ Ｐゴシック"/>
        <family val="3"/>
        <charset val="128"/>
        <scheme val="minor"/>
      </rPr>
      <t>（目標達成）</t>
    </r>
    <rPh sb="0" eb="2">
      <t>ホジョ</t>
    </rPh>
    <rPh sb="2" eb="4">
      <t>ジギョウ</t>
    </rPh>
    <rPh sb="6" eb="8">
      <t>モクヒョウ</t>
    </rPh>
    <rPh sb="8" eb="10">
      <t>タッセイ</t>
    </rPh>
    <phoneticPr fontId="15"/>
  </si>
  <si>
    <t>（注）経営相談カルテに記載された「（３）相談区分（詳細）」に応じて分類すること（重複を含む）。</t>
    <rPh sb="3" eb="7">
      <t>ケイエイソウダン</t>
    </rPh>
    <rPh sb="11" eb="13">
      <t>キサイ</t>
    </rPh>
    <rPh sb="20" eb="24">
      <t>ソウダンクブン</t>
    </rPh>
    <rPh sb="25" eb="27">
      <t>ショウサイ</t>
    </rPh>
    <rPh sb="30" eb="31">
      <t>オウ</t>
    </rPh>
    <rPh sb="33" eb="35">
      <t>ブンルイ</t>
    </rPh>
    <rPh sb="40" eb="42">
      <t>チョウフク</t>
    </rPh>
    <rPh sb="43" eb="44">
      <t>フク</t>
    </rPh>
    <phoneticPr fontId="15"/>
  </si>
  <si>
    <t>（別記１－様式第７号）</t>
    <rPh sb="1" eb="3">
      <t>ベッキ</t>
    </rPh>
    <rPh sb="5" eb="7">
      <t>ヨウシキ</t>
    </rPh>
    <rPh sb="7" eb="8">
      <t>ダイ</t>
    </rPh>
    <rPh sb="9" eb="10">
      <t>ゴウ</t>
    </rPh>
    <phoneticPr fontId="15"/>
  </si>
  <si>
    <t>就農相談カルテ</t>
    <rPh sb="0" eb="2">
      <t>シュウノウ</t>
    </rPh>
    <rPh sb="2" eb="4">
      <t>ソウダン</t>
    </rPh>
    <phoneticPr fontId="34"/>
  </si>
  <si>
    <t>相談形態</t>
    <rPh sb="0" eb="2">
      <t>ソウダン</t>
    </rPh>
    <rPh sb="2" eb="4">
      <t>ケイタイ</t>
    </rPh>
    <phoneticPr fontId="34"/>
  </si>
  <si>
    <t>電話</t>
    <phoneticPr fontId="34"/>
  </si>
  <si>
    <t>面接</t>
    <rPh sb="0" eb="2">
      <t>メンセツ</t>
    </rPh>
    <phoneticPr fontId="34"/>
  </si>
  <si>
    <t>手紙</t>
    <phoneticPr fontId="34"/>
  </si>
  <si>
    <t>Eメール</t>
    <phoneticPr fontId="34"/>
  </si>
  <si>
    <t>その他</t>
    <phoneticPr fontId="34"/>
  </si>
  <si>
    <t>１　相談者基本データ</t>
    <rPh sb="2" eb="4">
      <t>ソウダン</t>
    </rPh>
    <rPh sb="4" eb="5">
      <t>シャ</t>
    </rPh>
    <rPh sb="5" eb="7">
      <t>キホン</t>
    </rPh>
    <phoneticPr fontId="15"/>
  </si>
  <si>
    <t>都道府県</t>
    <rPh sb="0" eb="4">
      <t>トドウフケン</t>
    </rPh>
    <phoneticPr fontId="34"/>
  </si>
  <si>
    <t>市区町村</t>
    <rPh sb="0" eb="2">
      <t>シク</t>
    </rPh>
    <rPh sb="2" eb="4">
      <t>チョウソン</t>
    </rPh>
    <phoneticPr fontId="34"/>
  </si>
  <si>
    <t>（町名番地）</t>
    <rPh sb="1" eb="3">
      <t>チョウメイ</t>
    </rPh>
    <rPh sb="3" eb="5">
      <t>バンチ</t>
    </rPh>
    <phoneticPr fontId="34"/>
  </si>
  <si>
    <t>電話番号１</t>
    <rPh sb="2" eb="4">
      <t>バンゴウ</t>
    </rPh>
    <phoneticPr fontId="15"/>
  </si>
  <si>
    <t>電話番号２</t>
    <rPh sb="2" eb="4">
      <t>バンゴウ</t>
    </rPh>
    <phoneticPr fontId="15"/>
  </si>
  <si>
    <t>電子メール
アドレス</t>
    <rPh sb="0" eb="2">
      <t>デンシ</t>
    </rPh>
    <phoneticPr fontId="15"/>
  </si>
  <si>
    <t>性別</t>
    <rPh sb="0" eb="2">
      <t>セイベツ</t>
    </rPh>
    <phoneticPr fontId="34"/>
  </si>
  <si>
    <t>男性</t>
    <rPh sb="0" eb="2">
      <t>ダンセイ</t>
    </rPh>
    <phoneticPr fontId="34"/>
  </si>
  <si>
    <t>女性</t>
    <rPh sb="0" eb="2">
      <t>ジョセイ</t>
    </rPh>
    <phoneticPr fontId="34"/>
  </si>
  <si>
    <t>その他</t>
    <rPh sb="2" eb="3">
      <t>タ</t>
    </rPh>
    <phoneticPr fontId="34"/>
  </si>
  <si>
    <t>職業</t>
    <rPh sb="0" eb="2">
      <t>ショクギョウ</t>
    </rPh>
    <phoneticPr fontId="15"/>
  </si>
  <si>
    <t>会社員</t>
    <rPh sb="0" eb="3">
      <t>カイシャイン</t>
    </rPh>
    <phoneticPr fontId="34"/>
  </si>
  <si>
    <t>自営業</t>
    <rPh sb="0" eb="3">
      <t>ジエイギョウ</t>
    </rPh>
    <phoneticPr fontId="34"/>
  </si>
  <si>
    <t>学生</t>
    <rPh sb="0" eb="2">
      <t>ガクセイ</t>
    </rPh>
    <phoneticPr fontId="34"/>
  </si>
  <si>
    <t>農業従事者</t>
    <rPh sb="0" eb="2">
      <t>ノウギョウ</t>
    </rPh>
    <rPh sb="2" eb="5">
      <t>ジュウジシャ</t>
    </rPh>
    <phoneticPr fontId="34"/>
  </si>
  <si>
    <t>公務員</t>
    <rPh sb="0" eb="3">
      <t>コウムイン</t>
    </rPh>
    <phoneticPr fontId="34"/>
  </si>
  <si>
    <t>団体職員</t>
    <rPh sb="0" eb="4">
      <t>ダンタイショクイン</t>
    </rPh>
    <phoneticPr fontId="34"/>
  </si>
  <si>
    <t>パート・
アルバイト</t>
    <phoneticPr fontId="34"/>
  </si>
  <si>
    <t>退職自衛官</t>
    <rPh sb="0" eb="2">
      <t>タイショク</t>
    </rPh>
    <rPh sb="2" eb="5">
      <t>ジエイカン</t>
    </rPh>
    <phoneticPr fontId="34"/>
  </si>
  <si>
    <t>無職</t>
    <rPh sb="0" eb="2">
      <t>ムショク</t>
    </rPh>
    <phoneticPr fontId="34"/>
  </si>
  <si>
    <t>本人年収</t>
    <rPh sb="0" eb="2">
      <t>ホンニン</t>
    </rPh>
    <rPh sb="2" eb="4">
      <t>ネンシュウ</t>
    </rPh>
    <phoneticPr fontId="34"/>
  </si>
  <si>
    <t>百万円</t>
    <rPh sb="0" eb="3">
      <t>ヒャクマンエン</t>
    </rPh>
    <phoneticPr fontId="34"/>
  </si>
  <si>
    <t>世帯年収</t>
    <rPh sb="0" eb="2">
      <t>セタイ</t>
    </rPh>
    <rPh sb="2" eb="4">
      <t>ネンシュウ</t>
    </rPh>
    <phoneticPr fontId="34"/>
  </si>
  <si>
    <t>家族状況</t>
    <rPh sb="0" eb="2">
      <t>カゾク</t>
    </rPh>
    <rPh sb="2" eb="4">
      <t>ジョウキョウ</t>
    </rPh>
    <phoneticPr fontId="15"/>
  </si>
  <si>
    <t>配偶者の有無</t>
    <rPh sb="0" eb="3">
      <t>ハイグウシャ</t>
    </rPh>
    <rPh sb="4" eb="6">
      <t>ウム</t>
    </rPh>
    <phoneticPr fontId="34"/>
  </si>
  <si>
    <t>無し</t>
    <rPh sb="0" eb="1">
      <t>ナ</t>
    </rPh>
    <phoneticPr fontId="34"/>
  </si>
  <si>
    <t>有り</t>
    <rPh sb="0" eb="1">
      <t>ア</t>
    </rPh>
    <phoneticPr fontId="34"/>
  </si>
  <si>
    <t>子供の有無</t>
    <rPh sb="0" eb="2">
      <t>コドモ</t>
    </rPh>
    <rPh sb="3" eb="5">
      <t>ウム</t>
    </rPh>
    <phoneticPr fontId="34"/>
  </si>
  <si>
    <t>子供の人数・年齢</t>
    <rPh sb="0" eb="2">
      <t>コドモ</t>
    </rPh>
    <rPh sb="3" eb="5">
      <t>ニンズウ</t>
    </rPh>
    <rPh sb="6" eb="8">
      <t>ネンレイ</t>
    </rPh>
    <phoneticPr fontId="34"/>
  </si>
  <si>
    <t>家族の同意</t>
    <rPh sb="0" eb="2">
      <t>カゾク</t>
    </rPh>
    <rPh sb="3" eb="5">
      <t>ドウイ</t>
    </rPh>
    <phoneticPr fontId="34"/>
  </si>
  <si>
    <t>同意有り・協力有り</t>
    <rPh sb="0" eb="2">
      <t>ドウイ</t>
    </rPh>
    <rPh sb="2" eb="3">
      <t>アリ</t>
    </rPh>
    <rPh sb="5" eb="7">
      <t>キョウリョク</t>
    </rPh>
    <rPh sb="7" eb="8">
      <t>ア</t>
    </rPh>
    <phoneticPr fontId="34"/>
  </si>
  <si>
    <t>同意有り・協力無し</t>
    <rPh sb="0" eb="2">
      <t>ドウイ</t>
    </rPh>
    <rPh sb="2" eb="3">
      <t>アリ</t>
    </rPh>
    <rPh sb="5" eb="7">
      <t>キョウリョク</t>
    </rPh>
    <rPh sb="7" eb="8">
      <t>ナ</t>
    </rPh>
    <phoneticPr fontId="34"/>
  </si>
  <si>
    <t>同意無し・協力無し</t>
    <rPh sb="0" eb="2">
      <t>ドウイ</t>
    </rPh>
    <rPh sb="2" eb="3">
      <t>ナ</t>
    </rPh>
    <rPh sb="5" eb="7">
      <t>キョウリョク</t>
    </rPh>
    <rPh sb="7" eb="8">
      <t>ナ</t>
    </rPh>
    <phoneticPr fontId="34"/>
  </si>
  <si>
    <t>資格等</t>
    <rPh sb="0" eb="2">
      <t>シカク</t>
    </rPh>
    <rPh sb="2" eb="3">
      <t>ナド</t>
    </rPh>
    <phoneticPr fontId="15"/>
  </si>
  <si>
    <t>運転免許</t>
    <rPh sb="0" eb="2">
      <t>ウンテン</t>
    </rPh>
    <rPh sb="2" eb="4">
      <t>メンキョ</t>
    </rPh>
    <phoneticPr fontId="34"/>
  </si>
  <si>
    <t>有り（MT）</t>
    <rPh sb="0" eb="1">
      <t>ア</t>
    </rPh>
    <phoneticPr fontId="34"/>
  </si>
  <si>
    <t>有り（AT限定）</t>
    <rPh sb="0" eb="1">
      <t>ア</t>
    </rPh>
    <rPh sb="5" eb="7">
      <t>ゲンテイ</t>
    </rPh>
    <phoneticPr fontId="34"/>
  </si>
  <si>
    <t>大型特殊（農耕車限定を含む。）</t>
    <rPh sb="0" eb="2">
      <t>オオガタ</t>
    </rPh>
    <rPh sb="2" eb="4">
      <t>トクシュ</t>
    </rPh>
    <rPh sb="5" eb="7">
      <t>ノウコウ</t>
    </rPh>
    <rPh sb="7" eb="8">
      <t>クルマ</t>
    </rPh>
    <rPh sb="8" eb="10">
      <t>ゲンテイ</t>
    </rPh>
    <rPh sb="11" eb="12">
      <t>フク</t>
    </rPh>
    <phoneticPr fontId="34"/>
  </si>
  <si>
    <t>無し（取得意欲有り）</t>
    <rPh sb="0" eb="1">
      <t>ナ</t>
    </rPh>
    <rPh sb="3" eb="5">
      <t>シュトク</t>
    </rPh>
    <rPh sb="5" eb="7">
      <t>イヨク</t>
    </rPh>
    <rPh sb="7" eb="8">
      <t>アリ</t>
    </rPh>
    <phoneticPr fontId="34"/>
  </si>
  <si>
    <t>無し（取得意欲無し）</t>
    <rPh sb="0" eb="1">
      <t>ナ</t>
    </rPh>
    <rPh sb="3" eb="5">
      <t>シュトク</t>
    </rPh>
    <rPh sb="5" eb="7">
      <t>イヨク</t>
    </rPh>
    <rPh sb="7" eb="8">
      <t>ナ</t>
    </rPh>
    <phoneticPr fontId="34"/>
  </si>
  <si>
    <t>その他資格</t>
    <rPh sb="2" eb="3">
      <t>タ</t>
    </rPh>
    <rPh sb="3" eb="5">
      <t>シカク</t>
    </rPh>
    <phoneticPr fontId="34"/>
  </si>
  <si>
    <t>特技・技能等</t>
    <rPh sb="0" eb="2">
      <t>トクギ</t>
    </rPh>
    <rPh sb="3" eb="5">
      <t>ギノウ</t>
    </rPh>
    <rPh sb="5" eb="6">
      <t>ナド</t>
    </rPh>
    <phoneticPr fontId="34"/>
  </si>
  <si>
    <t>出身地</t>
    <rPh sb="0" eb="3">
      <t>シュッシンチ</t>
    </rPh>
    <phoneticPr fontId="34"/>
  </si>
  <si>
    <t>２　農業との関わり・経験等</t>
    <rPh sb="2" eb="4">
      <t>ノウギョウ</t>
    </rPh>
    <rPh sb="6" eb="7">
      <t>カカ</t>
    </rPh>
    <rPh sb="10" eb="12">
      <t>ケイケン</t>
    </rPh>
    <rPh sb="12" eb="13">
      <t>トウ</t>
    </rPh>
    <phoneticPr fontId="15"/>
  </si>
  <si>
    <t>農業との
関わり</t>
    <rPh sb="0" eb="2">
      <t>ノウギョウ</t>
    </rPh>
    <rPh sb="5" eb="6">
      <t>カカ</t>
    </rPh>
    <phoneticPr fontId="15"/>
  </si>
  <si>
    <t>両親が農家</t>
    <rPh sb="0" eb="2">
      <t>リョウシン</t>
    </rPh>
    <rPh sb="3" eb="5">
      <t>ノウカ</t>
    </rPh>
    <phoneticPr fontId="34"/>
  </si>
  <si>
    <t>両親は農家ではないが、祖父母が農家</t>
    <rPh sb="0" eb="2">
      <t>リョウシン</t>
    </rPh>
    <rPh sb="3" eb="5">
      <t>ノウカ</t>
    </rPh>
    <rPh sb="11" eb="14">
      <t>ソフボ</t>
    </rPh>
    <rPh sb="15" eb="17">
      <t>ノウカ</t>
    </rPh>
    <phoneticPr fontId="34"/>
  </si>
  <si>
    <t>非農家</t>
    <rPh sb="0" eb="3">
      <t>ヒノウカ</t>
    </rPh>
    <phoneticPr fontId="34"/>
  </si>
  <si>
    <r>
      <t xml:space="preserve">農地の所有・営農状況
</t>
    </r>
    <r>
      <rPr>
        <sz val="9"/>
        <rFont val="ＭＳ Ｐゴシック"/>
        <family val="3"/>
        <charset val="128"/>
      </rPr>
      <t>（「両親が農家」、「両親は農家ではないが、祖父母が農家」を選択した場合、両親又は祖父母の農地の所有・営農状況を記載）</t>
    </r>
    <phoneticPr fontId="34"/>
  </si>
  <si>
    <t>農作業
の経験</t>
    <rPh sb="0" eb="3">
      <t>ノウサギョウ</t>
    </rPh>
    <rPh sb="5" eb="7">
      <t>ケイケン</t>
    </rPh>
    <phoneticPr fontId="34"/>
  </si>
  <si>
    <t>農作業の経験無し</t>
    <rPh sb="0" eb="3">
      <t>ノウサギョウ</t>
    </rPh>
    <rPh sb="4" eb="6">
      <t>ケイケン</t>
    </rPh>
    <rPh sb="6" eb="7">
      <t>ナ</t>
    </rPh>
    <phoneticPr fontId="34"/>
  </si>
  <si>
    <t>農業体験程度</t>
    <rPh sb="0" eb="2">
      <t>ノウギョウ</t>
    </rPh>
    <rPh sb="2" eb="4">
      <t>タイケン</t>
    </rPh>
    <rPh sb="4" eb="6">
      <t>テイド</t>
    </rPh>
    <phoneticPr fontId="34"/>
  </si>
  <si>
    <t>実家や親戚等の手伝い程度</t>
    <rPh sb="0" eb="2">
      <t>ジッカ</t>
    </rPh>
    <rPh sb="3" eb="5">
      <t>シンセキ</t>
    </rPh>
    <rPh sb="5" eb="6">
      <t>トウ</t>
    </rPh>
    <rPh sb="7" eb="9">
      <t>テツダ</t>
    </rPh>
    <rPh sb="10" eb="12">
      <t>テイド</t>
    </rPh>
    <phoneticPr fontId="34"/>
  </si>
  <si>
    <t>学校の実習程度</t>
    <rPh sb="0" eb="2">
      <t>ガッコウ</t>
    </rPh>
    <rPh sb="3" eb="5">
      <t>ジッシュウ</t>
    </rPh>
    <rPh sb="5" eb="7">
      <t>テイド</t>
    </rPh>
    <phoneticPr fontId="34"/>
  </si>
  <si>
    <t>研修中</t>
    <rPh sb="0" eb="3">
      <t>ケンシュウチュウ</t>
    </rPh>
    <phoneticPr fontId="34"/>
  </si>
  <si>
    <t>研修済み</t>
    <rPh sb="0" eb="2">
      <t>ケンシュウ</t>
    </rPh>
    <rPh sb="2" eb="3">
      <t>ズ</t>
    </rPh>
    <phoneticPr fontId="34"/>
  </si>
  <si>
    <t>「研修中」、「研修済み」を選択した場合、以下を記載</t>
    <rPh sb="1" eb="4">
      <t>ケンシュウチュウ</t>
    </rPh>
    <rPh sb="7" eb="10">
      <t>ケンシュウズ</t>
    </rPh>
    <rPh sb="13" eb="15">
      <t>センタク</t>
    </rPh>
    <rPh sb="17" eb="19">
      <t>バアイ</t>
    </rPh>
    <rPh sb="20" eb="22">
      <t>イカ</t>
    </rPh>
    <rPh sb="23" eb="25">
      <t>キサイ</t>
    </rPh>
    <phoneticPr fontId="34"/>
  </si>
  <si>
    <t>研修機関名</t>
    <rPh sb="0" eb="5">
      <t>ケンシュウキカンメイ</t>
    </rPh>
    <phoneticPr fontId="34"/>
  </si>
  <si>
    <t>研修期間、
研修内容</t>
    <rPh sb="0" eb="2">
      <t>ケンシュウ</t>
    </rPh>
    <rPh sb="2" eb="4">
      <t>キカン</t>
    </rPh>
    <rPh sb="6" eb="8">
      <t>ケンシュウ</t>
    </rPh>
    <rPh sb="8" eb="10">
      <t>ナイヨウ</t>
    </rPh>
    <phoneticPr fontId="34"/>
  </si>
  <si>
    <t>農業法人等で農作業に従事</t>
    <rPh sb="0" eb="2">
      <t>ノウギョウ</t>
    </rPh>
    <rPh sb="2" eb="4">
      <t>ホウジン</t>
    </rPh>
    <rPh sb="4" eb="5">
      <t>トウ</t>
    </rPh>
    <rPh sb="6" eb="9">
      <t>ノウサギョウ</t>
    </rPh>
    <rPh sb="10" eb="12">
      <t>ジュウジ</t>
    </rPh>
    <phoneticPr fontId="34"/>
  </si>
  <si>
    <t>「農業法人等で農作業に従事」を選択した場合、以下を記載</t>
    <rPh sb="1" eb="3">
      <t>ノウギョウ</t>
    </rPh>
    <rPh sb="3" eb="5">
      <t>ホウジン</t>
    </rPh>
    <rPh sb="5" eb="6">
      <t>トウ</t>
    </rPh>
    <rPh sb="7" eb="10">
      <t>ノウサギョウ</t>
    </rPh>
    <rPh sb="11" eb="13">
      <t>ジュウジ</t>
    </rPh>
    <rPh sb="15" eb="17">
      <t>センタク</t>
    </rPh>
    <rPh sb="19" eb="21">
      <t>バアイ</t>
    </rPh>
    <rPh sb="22" eb="24">
      <t>イカ</t>
    </rPh>
    <rPh sb="25" eb="27">
      <t>キサイ</t>
    </rPh>
    <phoneticPr fontId="34"/>
  </si>
  <si>
    <t>勤務先名称</t>
    <rPh sb="0" eb="5">
      <t>キンムサキメイショウ</t>
    </rPh>
    <phoneticPr fontId="34"/>
  </si>
  <si>
    <t>勤務年数、
勤務内容</t>
    <rPh sb="0" eb="4">
      <t>キンムネンスウ</t>
    </rPh>
    <rPh sb="6" eb="10">
      <t>キンムナイヨウ</t>
    </rPh>
    <phoneticPr fontId="34"/>
  </si>
  <si>
    <t>家庭菜園や市民農園をやっている</t>
    <rPh sb="0" eb="2">
      <t>カテイ</t>
    </rPh>
    <rPh sb="2" eb="4">
      <t>サイエン</t>
    </rPh>
    <rPh sb="5" eb="7">
      <t>シミン</t>
    </rPh>
    <rPh sb="7" eb="9">
      <t>ノウエン</t>
    </rPh>
    <phoneticPr fontId="34"/>
  </si>
  <si>
    <t>農業教育
の経験</t>
    <rPh sb="0" eb="4">
      <t>ノウギョウキョウイク</t>
    </rPh>
    <rPh sb="6" eb="8">
      <t>ケイケン</t>
    </rPh>
    <phoneticPr fontId="34"/>
  </si>
  <si>
    <t>農業高校（総合高校含む）</t>
    <rPh sb="0" eb="2">
      <t>ノウギョウ</t>
    </rPh>
    <rPh sb="2" eb="4">
      <t>コウコウ</t>
    </rPh>
    <rPh sb="5" eb="7">
      <t>ソウゴウ</t>
    </rPh>
    <rPh sb="7" eb="9">
      <t>コウコウ</t>
    </rPh>
    <rPh sb="9" eb="10">
      <t>フク</t>
    </rPh>
    <phoneticPr fontId="34"/>
  </si>
  <si>
    <t>大学の農学部等</t>
    <rPh sb="0" eb="2">
      <t>ダイガク</t>
    </rPh>
    <rPh sb="3" eb="6">
      <t>ノウガクブ</t>
    </rPh>
    <rPh sb="6" eb="7">
      <t>トウ</t>
    </rPh>
    <phoneticPr fontId="34"/>
  </si>
  <si>
    <t>都道府県立の農業大学校</t>
    <rPh sb="0" eb="4">
      <t>トドウフケン</t>
    </rPh>
    <rPh sb="4" eb="5">
      <t>リツ</t>
    </rPh>
    <rPh sb="6" eb="8">
      <t>ノウギョウ</t>
    </rPh>
    <rPh sb="8" eb="11">
      <t>ダイガッコウ</t>
    </rPh>
    <phoneticPr fontId="34"/>
  </si>
  <si>
    <t>農業専門学校等</t>
    <rPh sb="0" eb="2">
      <t>ノウギョウ</t>
    </rPh>
    <rPh sb="2" eb="4">
      <t>センモン</t>
    </rPh>
    <rPh sb="4" eb="6">
      <t>ガッコウ</t>
    </rPh>
    <rPh sb="6" eb="7">
      <t>トウ</t>
    </rPh>
    <phoneticPr fontId="34"/>
  </si>
  <si>
    <t>日本農業技術検定</t>
    <rPh sb="0" eb="2">
      <t>ニホン</t>
    </rPh>
    <rPh sb="2" eb="4">
      <t>ノウギョウ</t>
    </rPh>
    <rPh sb="4" eb="6">
      <t>ギジュツ</t>
    </rPh>
    <rPh sb="6" eb="8">
      <t>ケンテイ</t>
    </rPh>
    <phoneticPr fontId="34"/>
  </si>
  <si>
    <t>学科</t>
    <rPh sb="0" eb="2">
      <t>ガッカ</t>
    </rPh>
    <phoneticPr fontId="34"/>
  </si>
  <si>
    <t>級</t>
    <rPh sb="0" eb="1">
      <t>キュウ</t>
    </rPh>
    <phoneticPr fontId="34"/>
  </si>
  <si>
    <t>実技</t>
    <rPh sb="0" eb="2">
      <t>ジツギ</t>
    </rPh>
    <phoneticPr fontId="34"/>
  </si>
  <si>
    <t>３　就農希望情報について</t>
    <rPh sb="2" eb="4">
      <t>シュウノウ</t>
    </rPh>
    <rPh sb="4" eb="6">
      <t>キボウ</t>
    </rPh>
    <rPh sb="6" eb="8">
      <t>ジョウホウ</t>
    </rPh>
    <phoneticPr fontId="15"/>
  </si>
  <si>
    <t>１）必要とする情報</t>
    <rPh sb="2" eb="4">
      <t>ヒツヨウ</t>
    </rPh>
    <rPh sb="7" eb="9">
      <t>ジョウホウ</t>
    </rPh>
    <phoneticPr fontId="34"/>
  </si>
  <si>
    <t>農業をはじめる手順</t>
    <rPh sb="0" eb="2">
      <t>ノウギョウ</t>
    </rPh>
    <rPh sb="7" eb="9">
      <t>テジュン</t>
    </rPh>
    <phoneticPr fontId="34"/>
  </si>
  <si>
    <t>栽培する品目の選択について</t>
    <rPh sb="0" eb="2">
      <t>サイバイ</t>
    </rPh>
    <rPh sb="4" eb="6">
      <t>ヒンモク</t>
    </rPh>
    <rPh sb="7" eb="9">
      <t>センタク</t>
    </rPh>
    <phoneticPr fontId="34"/>
  </si>
  <si>
    <t>農業をはじめる地域の選択について</t>
    <rPh sb="0" eb="2">
      <t>ノウギョウ</t>
    </rPh>
    <rPh sb="7" eb="9">
      <t>チイキ</t>
    </rPh>
    <rPh sb="10" eb="12">
      <t>センタク</t>
    </rPh>
    <phoneticPr fontId="34"/>
  </si>
  <si>
    <t>農業体験・見学会の開催情報</t>
    <rPh sb="0" eb="2">
      <t>ノウギョウ</t>
    </rPh>
    <rPh sb="2" eb="4">
      <t>タイケン</t>
    </rPh>
    <rPh sb="5" eb="8">
      <t>ケンガクカイ</t>
    </rPh>
    <rPh sb="9" eb="11">
      <t>カイサイ</t>
    </rPh>
    <rPh sb="11" eb="13">
      <t>ジョウホウ</t>
    </rPh>
    <phoneticPr fontId="34"/>
  </si>
  <si>
    <t>農業を学べる学校・研修の情報</t>
    <rPh sb="0" eb="2">
      <t>ノウギョウ</t>
    </rPh>
    <rPh sb="3" eb="4">
      <t>マナ</t>
    </rPh>
    <rPh sb="6" eb="8">
      <t>ガッコウ</t>
    </rPh>
    <rPh sb="9" eb="11">
      <t>ケンシュウ</t>
    </rPh>
    <rPh sb="12" eb="14">
      <t>ジョウホウ</t>
    </rPh>
    <phoneticPr fontId="34"/>
  </si>
  <si>
    <t>国や自治体の支援情報</t>
    <rPh sb="0" eb="1">
      <t>クニ</t>
    </rPh>
    <rPh sb="2" eb="5">
      <t>ジチタイ</t>
    </rPh>
    <rPh sb="6" eb="8">
      <t>シエン</t>
    </rPh>
    <rPh sb="8" eb="10">
      <t>ジョウホウ</t>
    </rPh>
    <phoneticPr fontId="34"/>
  </si>
  <si>
    <t>農業法人等の求人情報</t>
    <rPh sb="0" eb="2">
      <t>ノウギョウ</t>
    </rPh>
    <rPh sb="2" eb="4">
      <t>ホウジン</t>
    </rPh>
    <rPh sb="4" eb="5">
      <t>トウ</t>
    </rPh>
    <rPh sb="6" eb="8">
      <t>キュウジン</t>
    </rPh>
    <rPh sb="8" eb="10">
      <t>ジョウホウ</t>
    </rPh>
    <phoneticPr fontId="34"/>
  </si>
  <si>
    <t>新規就農者の事例</t>
    <rPh sb="0" eb="2">
      <t>シンキ</t>
    </rPh>
    <rPh sb="2" eb="4">
      <t>シュウノウ</t>
    </rPh>
    <rPh sb="4" eb="5">
      <t>シャ</t>
    </rPh>
    <rPh sb="6" eb="8">
      <t>ジレイ</t>
    </rPh>
    <phoneticPr fontId="34"/>
  </si>
  <si>
    <t>農地情報</t>
    <rPh sb="0" eb="2">
      <t>ノウチ</t>
    </rPh>
    <rPh sb="2" eb="4">
      <t>ジョウホウ</t>
    </rPh>
    <phoneticPr fontId="34"/>
  </si>
  <si>
    <t>２）就農を意識した動機</t>
    <rPh sb="2" eb="4">
      <t>シュウノウ</t>
    </rPh>
    <rPh sb="5" eb="7">
      <t>イシキ</t>
    </rPh>
    <rPh sb="9" eb="11">
      <t>ドウキ</t>
    </rPh>
    <phoneticPr fontId="34"/>
  </si>
  <si>
    <t>３）どんな農業をしてみたいか</t>
    <rPh sb="5" eb="7">
      <t>ノウギョウ</t>
    </rPh>
    <phoneticPr fontId="34"/>
  </si>
  <si>
    <t>４）関心のある事項</t>
    <rPh sb="2" eb="4">
      <t>カンシン</t>
    </rPh>
    <rPh sb="7" eb="9">
      <t>ジコウ</t>
    </rPh>
    <phoneticPr fontId="34"/>
  </si>
  <si>
    <t>有機栽培・減農薬栽培</t>
    <rPh sb="0" eb="2">
      <t>ユウキ</t>
    </rPh>
    <rPh sb="2" eb="4">
      <t>サイバイ</t>
    </rPh>
    <rPh sb="5" eb="8">
      <t>ゲンノウヤク</t>
    </rPh>
    <rPh sb="8" eb="10">
      <t>サイバイ</t>
    </rPh>
    <phoneticPr fontId="34"/>
  </si>
  <si>
    <t>水耕栽培</t>
    <rPh sb="0" eb="2">
      <t>スイコウ</t>
    </rPh>
    <rPh sb="2" eb="4">
      <t>サイバイ</t>
    </rPh>
    <phoneticPr fontId="34"/>
  </si>
  <si>
    <t>観光農園</t>
    <rPh sb="0" eb="2">
      <t>カンコウ</t>
    </rPh>
    <rPh sb="2" eb="4">
      <t>ノウエン</t>
    </rPh>
    <phoneticPr fontId="34"/>
  </si>
  <si>
    <t>加工品の製造・販売</t>
    <rPh sb="0" eb="3">
      <t>カコウヒン</t>
    </rPh>
    <rPh sb="4" eb="6">
      <t>セイゾウ</t>
    </rPh>
    <rPh sb="7" eb="9">
      <t>ハンバイ</t>
    </rPh>
    <phoneticPr fontId="34"/>
  </si>
  <si>
    <t>輸出</t>
    <rPh sb="0" eb="2">
      <t>ユシュツ</t>
    </rPh>
    <phoneticPr fontId="34"/>
  </si>
  <si>
    <t>農家レストラン</t>
    <rPh sb="0" eb="2">
      <t>ノウカ</t>
    </rPh>
    <phoneticPr fontId="34"/>
  </si>
  <si>
    <t>農家民泊</t>
    <rPh sb="0" eb="2">
      <t>ノウカ</t>
    </rPh>
    <rPh sb="2" eb="4">
      <t>ミンパク</t>
    </rPh>
    <phoneticPr fontId="34"/>
  </si>
  <si>
    <t>スマート農業</t>
    <rPh sb="4" eb="6">
      <t>ノウギョウ</t>
    </rPh>
    <phoneticPr fontId="34"/>
  </si>
  <si>
    <t>わからない</t>
    <phoneticPr fontId="34"/>
  </si>
  <si>
    <t>５）就農希望地</t>
    <rPh sb="2" eb="4">
      <t>シュウノウ</t>
    </rPh>
    <rPh sb="4" eb="6">
      <t>キボウ</t>
    </rPh>
    <rPh sb="6" eb="7">
      <t>チ</t>
    </rPh>
    <phoneticPr fontId="34"/>
  </si>
  <si>
    <t>第１希望</t>
    <rPh sb="0" eb="1">
      <t>ダイ</t>
    </rPh>
    <rPh sb="2" eb="4">
      <t>キボウ</t>
    </rPh>
    <phoneticPr fontId="34"/>
  </si>
  <si>
    <t>市町村</t>
    <rPh sb="0" eb="3">
      <t>シチョウソン</t>
    </rPh>
    <phoneticPr fontId="34"/>
  </si>
  <si>
    <t>住居の確保について</t>
    <rPh sb="0" eb="2">
      <t>ジュウキョ</t>
    </rPh>
    <rPh sb="3" eb="5">
      <t>カクホ</t>
    </rPh>
    <phoneticPr fontId="34"/>
  </si>
  <si>
    <t>現住所で対応可能</t>
    <rPh sb="0" eb="3">
      <t>ゲンジュウショ</t>
    </rPh>
    <rPh sb="4" eb="6">
      <t>タイオウ</t>
    </rPh>
    <rPh sb="6" eb="8">
      <t>カノウ</t>
    </rPh>
    <phoneticPr fontId="34"/>
  </si>
  <si>
    <t>転居が必要（確保見込み有り）</t>
    <rPh sb="0" eb="2">
      <t>テンキョ</t>
    </rPh>
    <rPh sb="3" eb="5">
      <t>ヒツヨウ</t>
    </rPh>
    <rPh sb="6" eb="8">
      <t>カクホ</t>
    </rPh>
    <rPh sb="8" eb="10">
      <t>ミコミ</t>
    </rPh>
    <rPh sb="11" eb="12">
      <t>ア</t>
    </rPh>
    <phoneticPr fontId="34"/>
  </si>
  <si>
    <t>転居が必要（確保見込み無し）</t>
    <rPh sb="0" eb="2">
      <t>テンキョ</t>
    </rPh>
    <rPh sb="3" eb="5">
      <t>ヒツヨウ</t>
    </rPh>
    <rPh sb="6" eb="8">
      <t>カクホ</t>
    </rPh>
    <rPh sb="8" eb="10">
      <t>ミコミ</t>
    </rPh>
    <rPh sb="11" eb="12">
      <t>ナ</t>
    </rPh>
    <phoneticPr fontId="34"/>
  </si>
  <si>
    <t>第２希望</t>
    <rPh sb="0" eb="1">
      <t>ダイ</t>
    </rPh>
    <rPh sb="2" eb="4">
      <t>キボウ</t>
    </rPh>
    <phoneticPr fontId="34"/>
  </si>
  <si>
    <t>第３希望</t>
    <rPh sb="0" eb="1">
      <t>ダイ</t>
    </rPh>
    <rPh sb="2" eb="4">
      <t>キボウ</t>
    </rPh>
    <phoneticPr fontId="34"/>
  </si>
  <si>
    <t>６）希望作目</t>
    <rPh sb="2" eb="4">
      <t>キボウ</t>
    </rPh>
    <rPh sb="4" eb="6">
      <t>サクモク</t>
    </rPh>
    <phoneticPr fontId="34"/>
  </si>
  <si>
    <t>稲作</t>
    <rPh sb="0" eb="2">
      <t>イナサク</t>
    </rPh>
    <phoneticPr fontId="20"/>
  </si>
  <si>
    <t>麦類作</t>
    <rPh sb="0" eb="1">
      <t>ムギ</t>
    </rPh>
    <rPh sb="1" eb="2">
      <t>ルイ</t>
    </rPh>
    <rPh sb="2" eb="3">
      <t>サク</t>
    </rPh>
    <phoneticPr fontId="20"/>
  </si>
  <si>
    <t>雑穀・いも・豆類</t>
    <rPh sb="0" eb="2">
      <t>ザッコク</t>
    </rPh>
    <rPh sb="6" eb="8">
      <t>マメルイ</t>
    </rPh>
    <phoneticPr fontId="20"/>
  </si>
  <si>
    <t>茶・たばこ等</t>
    <rPh sb="0" eb="1">
      <t>チャ</t>
    </rPh>
    <rPh sb="5" eb="6">
      <t>トウ</t>
    </rPh>
    <phoneticPr fontId="20"/>
  </si>
  <si>
    <t>露地野菜</t>
    <rPh sb="0" eb="2">
      <t>ロジ</t>
    </rPh>
    <rPh sb="2" eb="4">
      <t>ヤサイ</t>
    </rPh>
    <phoneticPr fontId="20"/>
  </si>
  <si>
    <t>施設野菜</t>
    <rPh sb="0" eb="2">
      <t>シセツ</t>
    </rPh>
    <rPh sb="2" eb="4">
      <t>ヤサイ</t>
    </rPh>
    <phoneticPr fontId="20"/>
  </si>
  <si>
    <t>果樹</t>
    <rPh sb="0" eb="2">
      <t>カジュ</t>
    </rPh>
    <phoneticPr fontId="20"/>
  </si>
  <si>
    <t>露地花き・花木</t>
    <rPh sb="0" eb="2">
      <t>ロジ</t>
    </rPh>
    <rPh sb="2" eb="3">
      <t>カ</t>
    </rPh>
    <rPh sb="5" eb="7">
      <t>カボク</t>
    </rPh>
    <phoneticPr fontId="20"/>
  </si>
  <si>
    <t>施設花き・花木</t>
    <rPh sb="0" eb="2">
      <t>シセツ</t>
    </rPh>
    <rPh sb="2" eb="3">
      <t>カ</t>
    </rPh>
    <rPh sb="5" eb="7">
      <t>カボク</t>
    </rPh>
    <phoneticPr fontId="20"/>
  </si>
  <si>
    <t>その他作物</t>
    <rPh sb="2" eb="3">
      <t>タ</t>
    </rPh>
    <rPh sb="3" eb="5">
      <t>サクモツ</t>
    </rPh>
    <phoneticPr fontId="20"/>
  </si>
  <si>
    <t>酪農</t>
    <rPh sb="0" eb="2">
      <t>ラクノウ</t>
    </rPh>
    <phoneticPr fontId="20"/>
  </si>
  <si>
    <t>肉用牛</t>
    <rPh sb="0" eb="3">
      <t>ニクヨウギュウ</t>
    </rPh>
    <phoneticPr fontId="20"/>
  </si>
  <si>
    <t>養豚</t>
    <rPh sb="0" eb="2">
      <t>ヨウトン</t>
    </rPh>
    <phoneticPr fontId="20"/>
  </si>
  <si>
    <t>養鶏（採卵鶏）</t>
    <rPh sb="0" eb="2">
      <t>ヨウケイ</t>
    </rPh>
    <rPh sb="3" eb="5">
      <t>サイラン</t>
    </rPh>
    <rPh sb="5" eb="6">
      <t>トリ</t>
    </rPh>
    <phoneticPr fontId="20"/>
  </si>
  <si>
    <t>養鶏（ブロイラー）</t>
    <rPh sb="0" eb="2">
      <t>ヨウケイ</t>
    </rPh>
    <phoneticPr fontId="20"/>
  </si>
  <si>
    <t>その他畜産</t>
    <rPh sb="2" eb="3">
      <t>タ</t>
    </rPh>
    <rPh sb="3" eb="5">
      <t>チクサン</t>
    </rPh>
    <phoneticPr fontId="20"/>
  </si>
  <si>
    <t>７）就農形態</t>
    <rPh sb="2" eb="4">
      <t>シュウノウ</t>
    </rPh>
    <rPh sb="4" eb="6">
      <t>ケイタイ</t>
    </rPh>
    <phoneticPr fontId="34"/>
  </si>
  <si>
    <t>農業法人等で働きたい</t>
    <rPh sb="0" eb="2">
      <t>ノウギョウ</t>
    </rPh>
    <rPh sb="2" eb="4">
      <t>ホウジン</t>
    </rPh>
    <rPh sb="4" eb="5">
      <t>トウ</t>
    </rPh>
    <rPh sb="6" eb="7">
      <t>ハタラ</t>
    </rPh>
    <phoneticPr fontId="20"/>
  </si>
  <si>
    <t>働き始める時期</t>
    <rPh sb="0" eb="1">
      <t>ハタラ</t>
    </rPh>
    <rPh sb="2" eb="3">
      <t>ハジ</t>
    </rPh>
    <rPh sb="5" eb="7">
      <t>ジキ</t>
    </rPh>
    <phoneticPr fontId="34"/>
  </si>
  <si>
    <t>すぐにでも</t>
    <phoneticPr fontId="34"/>
  </si>
  <si>
    <t>１年以内</t>
    <rPh sb="1" eb="2">
      <t>ネン</t>
    </rPh>
    <rPh sb="2" eb="4">
      <t>イナイ</t>
    </rPh>
    <phoneticPr fontId="34"/>
  </si>
  <si>
    <t>３年以内</t>
    <rPh sb="1" eb="2">
      <t>ネン</t>
    </rPh>
    <rPh sb="2" eb="4">
      <t>イナイ</t>
    </rPh>
    <phoneticPr fontId="34"/>
  </si>
  <si>
    <t>未定</t>
    <rPh sb="0" eb="2">
      <t>ミテイ</t>
    </rPh>
    <phoneticPr fontId="34"/>
  </si>
  <si>
    <t>希望する雇用形態</t>
    <rPh sb="0" eb="2">
      <t>キボウ</t>
    </rPh>
    <rPh sb="4" eb="6">
      <t>コヨウ</t>
    </rPh>
    <rPh sb="6" eb="8">
      <t>ケイタイ</t>
    </rPh>
    <phoneticPr fontId="34"/>
  </si>
  <si>
    <t>正社員</t>
    <rPh sb="0" eb="3">
      <t>セイシャイン</t>
    </rPh>
    <phoneticPr fontId="34"/>
  </si>
  <si>
    <t>契約社員</t>
    <rPh sb="0" eb="2">
      <t>ケイヤク</t>
    </rPh>
    <rPh sb="2" eb="4">
      <t>シャイン</t>
    </rPh>
    <phoneticPr fontId="34"/>
  </si>
  <si>
    <t>パートタイム</t>
    <phoneticPr fontId="34"/>
  </si>
  <si>
    <t>将来の希望</t>
    <rPh sb="0" eb="2">
      <t>ショウライ</t>
    </rPh>
    <rPh sb="3" eb="5">
      <t>キボウ</t>
    </rPh>
    <phoneticPr fontId="34"/>
  </si>
  <si>
    <t>勤務先でずっと勤めたい</t>
    <rPh sb="0" eb="3">
      <t>キンムサキ</t>
    </rPh>
    <rPh sb="7" eb="8">
      <t>ツト</t>
    </rPh>
    <phoneticPr fontId="34"/>
  </si>
  <si>
    <t>将来は独立したい</t>
    <rPh sb="0" eb="2">
      <t>ショウライ</t>
    </rPh>
    <rPh sb="3" eb="5">
      <t>ドクリツ</t>
    </rPh>
    <phoneticPr fontId="34"/>
  </si>
  <si>
    <t>独立までの想定年数</t>
    <rPh sb="0" eb="2">
      <t>ドクリツ</t>
    </rPh>
    <rPh sb="5" eb="7">
      <t>ソウテイ</t>
    </rPh>
    <rPh sb="7" eb="9">
      <t>ネンスウ</t>
    </rPh>
    <phoneticPr fontId="34"/>
  </si>
  <si>
    <t>希望年収</t>
    <rPh sb="0" eb="2">
      <t>キボウ</t>
    </rPh>
    <rPh sb="2" eb="4">
      <t>ネンシュウ</t>
    </rPh>
    <phoneticPr fontId="34"/>
  </si>
  <si>
    <t>重視する
雇用環境</t>
    <rPh sb="0" eb="2">
      <t>ジュウシ</t>
    </rPh>
    <rPh sb="5" eb="7">
      <t>コヨウ</t>
    </rPh>
    <rPh sb="7" eb="9">
      <t>カンキョウ</t>
    </rPh>
    <phoneticPr fontId="34"/>
  </si>
  <si>
    <t>週休２日</t>
    <rPh sb="0" eb="2">
      <t>シュウキュウ</t>
    </rPh>
    <rPh sb="3" eb="4">
      <t>ニチ</t>
    </rPh>
    <phoneticPr fontId="34"/>
  </si>
  <si>
    <t>長期休暇がとりやすい</t>
    <rPh sb="0" eb="2">
      <t>チョウキ</t>
    </rPh>
    <rPh sb="2" eb="4">
      <t>キュウカ</t>
    </rPh>
    <phoneticPr fontId="34"/>
  </si>
  <si>
    <t>残業が少ない</t>
    <rPh sb="0" eb="2">
      <t>ザンギョウ</t>
    </rPh>
    <rPh sb="3" eb="4">
      <t>スク</t>
    </rPh>
    <phoneticPr fontId="34"/>
  </si>
  <si>
    <t>定期的な昇給</t>
    <rPh sb="0" eb="3">
      <t>テイキテキ</t>
    </rPh>
    <rPh sb="4" eb="6">
      <t>ショウキュウ</t>
    </rPh>
    <phoneticPr fontId="34"/>
  </si>
  <si>
    <t>育成プログラムが優れている</t>
    <rPh sb="0" eb="2">
      <t>イクセイ</t>
    </rPh>
    <rPh sb="8" eb="9">
      <t>スグ</t>
    </rPh>
    <phoneticPr fontId="34"/>
  </si>
  <si>
    <t>社会保険</t>
    <rPh sb="0" eb="2">
      <t>シャカイ</t>
    </rPh>
    <rPh sb="2" eb="4">
      <t>ホケン</t>
    </rPh>
    <phoneticPr fontId="34"/>
  </si>
  <si>
    <t>自分で農業経営を始めたい</t>
    <rPh sb="0" eb="2">
      <t>ジブン</t>
    </rPh>
    <rPh sb="3" eb="5">
      <t>ノウギョウ</t>
    </rPh>
    <rPh sb="5" eb="7">
      <t>ケイエイ</t>
    </rPh>
    <rPh sb="8" eb="9">
      <t>ハジ</t>
    </rPh>
    <phoneticPr fontId="20"/>
  </si>
  <si>
    <t>経営を始める時期</t>
    <rPh sb="0" eb="2">
      <t>ケイエイ</t>
    </rPh>
    <rPh sb="3" eb="4">
      <t>ハジ</t>
    </rPh>
    <rPh sb="6" eb="8">
      <t>ジキ</t>
    </rPh>
    <phoneticPr fontId="34"/>
  </si>
  <si>
    <t>５年以内</t>
    <rPh sb="1" eb="2">
      <t>ネン</t>
    </rPh>
    <rPh sb="2" eb="4">
      <t>イナイ</t>
    </rPh>
    <phoneticPr fontId="34"/>
  </si>
  <si>
    <t>用意できる自己資金</t>
    <rPh sb="0" eb="2">
      <t>ヨウイ</t>
    </rPh>
    <rPh sb="5" eb="7">
      <t>ジコ</t>
    </rPh>
    <rPh sb="7" eb="9">
      <t>シキン</t>
    </rPh>
    <phoneticPr fontId="34"/>
  </si>
  <si>
    <t>研修の希望</t>
    <rPh sb="0" eb="2">
      <t>ケンシュウ</t>
    </rPh>
    <rPh sb="3" eb="5">
      <t>キボウ</t>
    </rPh>
    <phoneticPr fontId="34"/>
  </si>
  <si>
    <t>希望無し</t>
    <rPh sb="0" eb="2">
      <t>キボウ</t>
    </rPh>
    <rPh sb="2" eb="3">
      <t>ナ</t>
    </rPh>
    <phoneticPr fontId="34"/>
  </si>
  <si>
    <t>希望有り</t>
    <rPh sb="0" eb="2">
      <t>キボウ</t>
    </rPh>
    <rPh sb="2" eb="3">
      <t>ア</t>
    </rPh>
    <phoneticPr fontId="34"/>
  </si>
  <si>
    <t>経営開始時
の労働力</t>
    <rPh sb="0" eb="2">
      <t>ケイエイ</t>
    </rPh>
    <rPh sb="2" eb="4">
      <t>カイシ</t>
    </rPh>
    <rPh sb="4" eb="5">
      <t>ジ</t>
    </rPh>
    <rPh sb="7" eb="10">
      <t>ロウドウリョク</t>
    </rPh>
    <phoneticPr fontId="34"/>
  </si>
  <si>
    <t>単独</t>
    <rPh sb="0" eb="2">
      <t>タンドク</t>
    </rPh>
    <phoneticPr fontId="34"/>
  </si>
  <si>
    <t>家族・パートナー</t>
    <rPh sb="0" eb="2">
      <t>カゾク</t>
    </rPh>
    <phoneticPr fontId="34"/>
  </si>
  <si>
    <t>親・親戚等の農業経営体で働きたい</t>
    <rPh sb="0" eb="1">
      <t>オヤ</t>
    </rPh>
    <rPh sb="2" eb="4">
      <t>シンセキ</t>
    </rPh>
    <rPh sb="4" eb="5">
      <t>トウ</t>
    </rPh>
    <rPh sb="6" eb="8">
      <t>ノウギョウ</t>
    </rPh>
    <rPh sb="8" eb="11">
      <t>ケイエイタイ</t>
    </rPh>
    <rPh sb="12" eb="13">
      <t>ハタラ</t>
    </rPh>
    <phoneticPr fontId="20"/>
  </si>
  <si>
    <t>独立に向けて研修したい</t>
    <rPh sb="0" eb="2">
      <t>ドクリツ</t>
    </rPh>
    <rPh sb="3" eb="4">
      <t>ム</t>
    </rPh>
    <rPh sb="6" eb="8">
      <t>ケンシュウ</t>
    </rPh>
    <phoneticPr fontId="20"/>
  </si>
  <si>
    <t>希望する
研修方法</t>
    <rPh sb="0" eb="2">
      <t>キボウ</t>
    </rPh>
    <rPh sb="5" eb="7">
      <t>ケンシュウ</t>
    </rPh>
    <rPh sb="7" eb="9">
      <t>ホウホウ</t>
    </rPh>
    <phoneticPr fontId="34"/>
  </si>
  <si>
    <t>就農予定地の研修プログラムに参加</t>
    <rPh sb="0" eb="2">
      <t>シュウノウ</t>
    </rPh>
    <rPh sb="2" eb="5">
      <t>ヨテイチ</t>
    </rPh>
    <rPh sb="6" eb="8">
      <t>ケンシュウ</t>
    </rPh>
    <rPh sb="14" eb="16">
      <t>サンカ</t>
    </rPh>
    <phoneticPr fontId="34"/>
  </si>
  <si>
    <t>農業大学校・専修学校で学ぶ</t>
    <rPh sb="0" eb="2">
      <t>ノウギョウ</t>
    </rPh>
    <rPh sb="2" eb="5">
      <t>ダイガッコウ</t>
    </rPh>
    <rPh sb="6" eb="8">
      <t>センシュウ</t>
    </rPh>
    <rPh sb="8" eb="10">
      <t>ガッコウ</t>
    </rPh>
    <rPh sb="11" eb="12">
      <t>マナ</t>
    </rPh>
    <phoneticPr fontId="34"/>
  </si>
  <si>
    <t>就農予定地の農業者の下で研修</t>
    <rPh sb="0" eb="2">
      <t>シュウノウ</t>
    </rPh>
    <rPh sb="2" eb="5">
      <t>ヨテイチ</t>
    </rPh>
    <rPh sb="6" eb="8">
      <t>ノウギョウ</t>
    </rPh>
    <rPh sb="8" eb="9">
      <t>シャ</t>
    </rPh>
    <rPh sb="10" eb="11">
      <t>シタ</t>
    </rPh>
    <rPh sb="12" eb="14">
      <t>ケンシュウ</t>
    </rPh>
    <phoneticPr fontId="34"/>
  </si>
  <si>
    <t>農業法人で働きながら研修</t>
    <rPh sb="0" eb="2">
      <t>ノウギョウ</t>
    </rPh>
    <rPh sb="2" eb="4">
      <t>ホウジン</t>
    </rPh>
    <rPh sb="5" eb="6">
      <t>ハタラ</t>
    </rPh>
    <rPh sb="10" eb="12">
      <t>ケンシュウ</t>
    </rPh>
    <phoneticPr fontId="34"/>
  </si>
  <si>
    <t>仕事をしながら研修</t>
    <rPh sb="0" eb="2">
      <t>シゴト</t>
    </rPh>
    <rPh sb="7" eb="9">
      <t>ケンシュウ</t>
    </rPh>
    <phoneticPr fontId="34"/>
  </si>
  <si>
    <t>オンライン研修</t>
    <rPh sb="5" eb="7">
      <t>ケンシュウ</t>
    </rPh>
    <phoneticPr fontId="34"/>
  </si>
  <si>
    <t>希望する研修期間</t>
    <rPh sb="0" eb="2">
      <t>キボウ</t>
    </rPh>
    <rPh sb="4" eb="6">
      <t>ケンシュウ</t>
    </rPh>
    <rPh sb="6" eb="8">
      <t>キカン</t>
    </rPh>
    <phoneticPr fontId="34"/>
  </si>
  <si>
    <t>経営を継承したい</t>
    <rPh sb="0" eb="2">
      <t>ケイエイ</t>
    </rPh>
    <rPh sb="3" eb="5">
      <t>ケイショウ</t>
    </rPh>
    <phoneticPr fontId="20"/>
  </si>
  <si>
    <t>経営継承後の意向
（経営参画等）</t>
    <rPh sb="0" eb="2">
      <t>ケイエイ</t>
    </rPh>
    <rPh sb="2" eb="4">
      <t>ケイショウ</t>
    </rPh>
    <rPh sb="4" eb="5">
      <t>ノチ</t>
    </rPh>
    <rPh sb="6" eb="8">
      <t>イコウ</t>
    </rPh>
    <rPh sb="10" eb="12">
      <t>ケイエイ</t>
    </rPh>
    <rPh sb="12" eb="14">
      <t>サンカク</t>
    </rPh>
    <rPh sb="14" eb="15">
      <t>トウ</t>
    </rPh>
    <phoneticPr fontId="34"/>
  </si>
  <si>
    <t>全て継承</t>
    <rPh sb="0" eb="1">
      <t>スベ</t>
    </rPh>
    <rPh sb="2" eb="4">
      <t>ケイショウ</t>
    </rPh>
    <phoneticPr fontId="34"/>
  </si>
  <si>
    <t>一部継承</t>
    <rPh sb="0" eb="2">
      <t>イチブ</t>
    </rPh>
    <rPh sb="2" eb="4">
      <t>ケイショウ</t>
    </rPh>
    <phoneticPr fontId="34"/>
  </si>
  <si>
    <t>他の作目で継承</t>
    <rPh sb="0" eb="1">
      <t>ホカ</t>
    </rPh>
    <rPh sb="2" eb="4">
      <t>サクモク</t>
    </rPh>
    <rPh sb="5" eb="7">
      <t>ケイショウ</t>
    </rPh>
    <phoneticPr fontId="34"/>
  </si>
  <si>
    <t>未定</t>
    <rPh sb="0" eb="2">
      <t>ミテイ</t>
    </rPh>
    <phoneticPr fontId="20"/>
  </si>
  <si>
    <t>その他</t>
    <rPh sb="2" eb="3">
      <t>タ</t>
    </rPh>
    <phoneticPr fontId="20"/>
  </si>
  <si>
    <t>４　相談内容等</t>
    <rPh sb="2" eb="7">
      <t>ソウダンナイヨウトウ</t>
    </rPh>
    <phoneticPr fontId="15"/>
  </si>
  <si>
    <t>１）相談区分</t>
    <rPh sb="2" eb="4">
      <t>ソウダン</t>
    </rPh>
    <rPh sb="4" eb="6">
      <t>クブン</t>
    </rPh>
    <phoneticPr fontId="34"/>
  </si>
  <si>
    <t>農地</t>
    <rPh sb="0" eb="2">
      <t>ノウチ</t>
    </rPh>
    <phoneticPr fontId="34"/>
  </si>
  <si>
    <t>住居・施設</t>
    <rPh sb="0" eb="2">
      <t>ジュウキョ</t>
    </rPh>
    <rPh sb="3" eb="5">
      <t>シセツ</t>
    </rPh>
    <phoneticPr fontId="34"/>
  </si>
  <si>
    <t>研修</t>
    <rPh sb="0" eb="2">
      <t>ケンシュウ</t>
    </rPh>
    <phoneticPr fontId="34"/>
  </si>
  <si>
    <t>自治体受入支援</t>
    <rPh sb="0" eb="3">
      <t>ジチタイ</t>
    </rPh>
    <rPh sb="3" eb="4">
      <t>ウ</t>
    </rPh>
    <rPh sb="4" eb="5">
      <t>イ</t>
    </rPh>
    <rPh sb="5" eb="7">
      <t>シエン</t>
    </rPh>
    <phoneticPr fontId="34"/>
  </si>
  <si>
    <t>資金</t>
    <rPh sb="0" eb="2">
      <t>シキン</t>
    </rPh>
    <phoneticPr fontId="34"/>
  </si>
  <si>
    <r>
      <t>農業法人等からの
相談（求人</t>
    </r>
    <r>
      <rPr>
        <u/>
        <sz val="11"/>
        <rFont val="ＭＳ Ｐゴシック"/>
        <family val="3"/>
        <charset val="128"/>
      </rPr>
      <t>を含む。</t>
    </r>
    <r>
      <rPr>
        <sz val="11"/>
        <rFont val="ＭＳ Ｐゴシック"/>
        <family val="3"/>
        <charset val="128"/>
      </rPr>
      <t>）</t>
    </r>
    <rPh sb="0" eb="5">
      <t>ノウギョウホウジントウ</t>
    </rPh>
    <rPh sb="9" eb="11">
      <t>ソウダン</t>
    </rPh>
    <rPh sb="12" eb="14">
      <t>キュウジン</t>
    </rPh>
    <rPh sb="15" eb="16">
      <t>フク</t>
    </rPh>
    <phoneticPr fontId="8"/>
  </si>
  <si>
    <t>雇用就農希望者
からの相談</t>
    <rPh sb="0" eb="2">
      <t>コヨウ</t>
    </rPh>
    <rPh sb="2" eb="4">
      <t>シュウノウ</t>
    </rPh>
    <rPh sb="4" eb="7">
      <t>キボウシャ</t>
    </rPh>
    <rPh sb="11" eb="13">
      <t>ソウダン</t>
    </rPh>
    <phoneticPr fontId="8"/>
  </si>
  <si>
    <t>２）相談内容</t>
    <rPh sb="2" eb="6">
      <t>ソウダンナイヨウ</t>
    </rPh>
    <phoneticPr fontId="34"/>
  </si>
  <si>
    <t>３）申し送り事項</t>
    <rPh sb="2" eb="3">
      <t>モウ</t>
    </rPh>
    <rPh sb="4" eb="5">
      <t>オク</t>
    </rPh>
    <rPh sb="6" eb="8">
      <t>ジコウ</t>
    </rPh>
    <phoneticPr fontId="34"/>
  </si>
  <si>
    <t>４）紹介先</t>
    <rPh sb="2" eb="5">
      <t>ショウカイサキ</t>
    </rPh>
    <phoneticPr fontId="34"/>
  </si>
  <si>
    <t>農業委員会</t>
    <rPh sb="0" eb="5">
      <t>ノウギョウイインカイ</t>
    </rPh>
    <phoneticPr fontId="34"/>
  </si>
  <si>
    <t>農地中間管理機構</t>
    <rPh sb="0" eb="8">
      <t>ノウチチュウカンカンリキコウ</t>
    </rPh>
    <phoneticPr fontId="34"/>
  </si>
  <si>
    <t>農業協同組合</t>
    <rPh sb="0" eb="6">
      <t>ノウギョウキョウドウクミアイ</t>
    </rPh>
    <phoneticPr fontId="34"/>
  </si>
  <si>
    <t>農業法人</t>
    <rPh sb="0" eb="4">
      <t>ノウギョウホウジン</t>
    </rPh>
    <phoneticPr fontId="34"/>
  </si>
  <si>
    <t>その他</t>
    <rPh sb="2" eb="3">
      <t>ホカ</t>
    </rPh>
    <phoneticPr fontId="34"/>
  </si>
  <si>
    <t>参入相談カルテ</t>
    <rPh sb="0" eb="2">
      <t>サンニュウ</t>
    </rPh>
    <rPh sb="2" eb="4">
      <t>ソウダン</t>
    </rPh>
    <phoneticPr fontId="34"/>
  </si>
  <si>
    <t>１　法人基本データ</t>
    <rPh sb="2" eb="4">
      <t>ホウジン</t>
    </rPh>
    <rPh sb="4" eb="6">
      <t>キホン</t>
    </rPh>
    <phoneticPr fontId="34"/>
  </si>
  <si>
    <t>法人名</t>
    <rPh sb="0" eb="2">
      <t>ホウジン</t>
    </rPh>
    <rPh sb="2" eb="3">
      <t>メイ</t>
    </rPh>
    <phoneticPr fontId="15"/>
  </si>
  <si>
    <t>代表者氏名</t>
    <rPh sb="0" eb="5">
      <t>ダイヒョウシャシメイ</t>
    </rPh>
    <phoneticPr fontId="15"/>
  </si>
  <si>
    <t>法人番号</t>
    <rPh sb="0" eb="4">
      <t>ホウジンバンゴウ</t>
    </rPh>
    <phoneticPr fontId="15"/>
  </si>
  <si>
    <t>法人設立年月日</t>
    <rPh sb="0" eb="7">
      <t>ホウジンセツリツネンガッピ</t>
    </rPh>
    <phoneticPr fontId="15"/>
  </si>
  <si>
    <t>西暦　　年　　月　　日</t>
    <rPh sb="0" eb="2">
      <t>セイレキ</t>
    </rPh>
    <rPh sb="4" eb="5">
      <t>ネン</t>
    </rPh>
    <rPh sb="7" eb="8">
      <t>ガツ</t>
    </rPh>
    <rPh sb="10" eb="11">
      <t>ヒ</t>
    </rPh>
    <phoneticPr fontId="15"/>
  </si>
  <si>
    <t>担当者
部署・役職</t>
    <rPh sb="0" eb="2">
      <t>タントウ</t>
    </rPh>
    <rPh sb="2" eb="3">
      <t>シャ</t>
    </rPh>
    <rPh sb="4" eb="6">
      <t>ブショ</t>
    </rPh>
    <rPh sb="7" eb="9">
      <t>ヤクショク</t>
    </rPh>
    <phoneticPr fontId="15"/>
  </si>
  <si>
    <t>担当者氏名</t>
    <rPh sb="0" eb="2">
      <t>タントウ</t>
    </rPh>
    <rPh sb="2" eb="3">
      <t>シャ</t>
    </rPh>
    <rPh sb="3" eb="5">
      <t>シメイ</t>
    </rPh>
    <phoneticPr fontId="15"/>
  </si>
  <si>
    <t>（ＦＡＸ番号等）</t>
    <rPh sb="4" eb="7">
      <t>バンゴウトウ</t>
    </rPh>
    <phoneticPr fontId="37"/>
  </si>
  <si>
    <t>電子メールアドレス</t>
    <rPh sb="0" eb="2">
      <t>デンシ</t>
    </rPh>
    <phoneticPr fontId="15"/>
  </si>
  <si>
    <t>主な業務内容</t>
    <rPh sb="0" eb="1">
      <t>オモ</t>
    </rPh>
    <rPh sb="2" eb="6">
      <t>ギョウムナイヨウ</t>
    </rPh>
    <phoneticPr fontId="34"/>
  </si>
  <si>
    <t>業態</t>
    <rPh sb="0" eb="2">
      <t>ギョウタイ</t>
    </rPh>
    <phoneticPr fontId="34"/>
  </si>
  <si>
    <t>製造業</t>
    <rPh sb="0" eb="3">
      <t>セイゾウギョウ</t>
    </rPh>
    <phoneticPr fontId="34"/>
  </si>
  <si>
    <t>建設業</t>
    <rPh sb="0" eb="3">
      <t>ケンセツギョウ</t>
    </rPh>
    <phoneticPr fontId="34"/>
  </si>
  <si>
    <t>卸売業・小売業</t>
    <rPh sb="0" eb="2">
      <t>オロシウ</t>
    </rPh>
    <rPh sb="2" eb="3">
      <t>ギョウ</t>
    </rPh>
    <rPh sb="4" eb="7">
      <t>コウリギョウ</t>
    </rPh>
    <phoneticPr fontId="34"/>
  </si>
  <si>
    <t>飲食業・宿泊業</t>
    <rPh sb="0" eb="2">
      <t>インショク</t>
    </rPh>
    <rPh sb="2" eb="3">
      <t>ギョウ</t>
    </rPh>
    <rPh sb="4" eb="7">
      <t>シュクハクギョウ</t>
    </rPh>
    <phoneticPr fontId="34"/>
  </si>
  <si>
    <t>運輸業</t>
    <rPh sb="0" eb="3">
      <t>ウンユギョウ</t>
    </rPh>
    <phoneticPr fontId="34"/>
  </si>
  <si>
    <t>情報通信業</t>
    <rPh sb="0" eb="5">
      <t>ジョウホウツウシンギョウ</t>
    </rPh>
    <phoneticPr fontId="34"/>
  </si>
  <si>
    <t>医療・福祉</t>
    <rPh sb="0" eb="2">
      <t>イリョウ</t>
    </rPh>
    <rPh sb="3" eb="5">
      <t>フクシ</t>
    </rPh>
    <phoneticPr fontId="34"/>
  </si>
  <si>
    <t>教育・学習支援業</t>
    <rPh sb="0" eb="2">
      <t>キョウイク</t>
    </rPh>
    <rPh sb="3" eb="8">
      <t>ガクシュウシエンギョウ</t>
    </rPh>
    <phoneticPr fontId="34"/>
  </si>
  <si>
    <t>林業</t>
    <rPh sb="0" eb="2">
      <t>リンギョウ</t>
    </rPh>
    <phoneticPr fontId="37"/>
  </si>
  <si>
    <t>漁業</t>
    <rPh sb="0" eb="2">
      <t>ギョギョウ</t>
    </rPh>
    <phoneticPr fontId="34"/>
  </si>
  <si>
    <t>鉱業</t>
    <rPh sb="0" eb="2">
      <t>コウギョウ</t>
    </rPh>
    <phoneticPr fontId="34"/>
  </si>
  <si>
    <t>不動産業</t>
    <rPh sb="0" eb="3">
      <t>フドウサン</t>
    </rPh>
    <rPh sb="3" eb="4">
      <t>ギョウ</t>
    </rPh>
    <phoneticPr fontId="37"/>
  </si>
  <si>
    <t>複合サービス事業</t>
    <rPh sb="0" eb="2">
      <t>フクゴウ</t>
    </rPh>
    <rPh sb="6" eb="8">
      <t>ジギョウ</t>
    </rPh>
    <phoneticPr fontId="37"/>
  </si>
  <si>
    <t>電気・ガス・熱供給・水道業</t>
    <rPh sb="0" eb="2">
      <t>デンキ</t>
    </rPh>
    <rPh sb="6" eb="9">
      <t>ネツキョウキュウ</t>
    </rPh>
    <rPh sb="10" eb="12">
      <t>スイドウ</t>
    </rPh>
    <rPh sb="12" eb="13">
      <t>ギョウ</t>
    </rPh>
    <phoneticPr fontId="37"/>
  </si>
  <si>
    <t>サービス業（他に分類されないもの）</t>
    <rPh sb="4" eb="5">
      <t>ギョウ</t>
    </rPh>
    <rPh sb="6" eb="7">
      <t>ホカ</t>
    </rPh>
    <rPh sb="8" eb="10">
      <t>ブンルイ</t>
    </rPh>
    <phoneticPr fontId="37"/>
  </si>
  <si>
    <t>（その他の内容）</t>
    <rPh sb="3" eb="4">
      <t>タ</t>
    </rPh>
    <rPh sb="5" eb="7">
      <t>ナイヨウ</t>
    </rPh>
    <phoneticPr fontId="34"/>
  </si>
  <si>
    <t>資本金</t>
    <rPh sb="0" eb="3">
      <t>シホンキン</t>
    </rPh>
    <phoneticPr fontId="34"/>
  </si>
  <si>
    <t>円　</t>
    <rPh sb="0" eb="1">
      <t>エン</t>
    </rPh>
    <phoneticPr fontId="37"/>
  </si>
  <si>
    <t>従業員数</t>
    <rPh sb="0" eb="4">
      <t>ジュウギョウインスウ</t>
    </rPh>
    <phoneticPr fontId="37"/>
  </si>
  <si>
    <t>従業員数</t>
    <rPh sb="0" eb="4">
      <t>ジュウギョウインスウ</t>
    </rPh>
    <phoneticPr fontId="34"/>
  </si>
  <si>
    <t>　　　　　人　</t>
    <rPh sb="5" eb="6">
      <t>ニン</t>
    </rPh>
    <phoneticPr fontId="37"/>
  </si>
  <si>
    <t>うち農作業従事予定者数</t>
    <rPh sb="2" eb="5">
      <t>ノウサギョウ</t>
    </rPh>
    <rPh sb="5" eb="7">
      <t>ジュウジ</t>
    </rPh>
    <rPh sb="7" eb="9">
      <t>ヨテイ</t>
    </rPh>
    <rPh sb="10" eb="11">
      <t>スウ</t>
    </rPh>
    <phoneticPr fontId="34"/>
  </si>
  <si>
    <t>　　　　　　人　</t>
    <rPh sb="6" eb="7">
      <t>ニン</t>
    </rPh>
    <phoneticPr fontId="37"/>
  </si>
  <si>
    <t>２　相談事項</t>
    <rPh sb="2" eb="6">
      <t>ソウダンジコウ</t>
    </rPh>
    <phoneticPr fontId="34"/>
  </si>
  <si>
    <t>農業への参入方法</t>
    <rPh sb="0" eb="2">
      <t>ノウギョウ</t>
    </rPh>
    <rPh sb="4" eb="6">
      <t>サンニュウ</t>
    </rPh>
    <rPh sb="6" eb="8">
      <t>ホウホウ</t>
    </rPh>
    <phoneticPr fontId="34"/>
  </si>
  <si>
    <t>農業参入への心構え</t>
    <rPh sb="0" eb="2">
      <t>ノウギョウ</t>
    </rPh>
    <rPh sb="2" eb="4">
      <t>サンニュウ</t>
    </rPh>
    <rPh sb="6" eb="8">
      <t>ココロガマ</t>
    </rPh>
    <phoneticPr fontId="34"/>
  </si>
  <si>
    <t>農業参入にあたっての支援策（活用できる融資、補助事業等）</t>
    <rPh sb="0" eb="2">
      <t>ノウギョウ</t>
    </rPh>
    <rPh sb="2" eb="4">
      <t>サンニュウ</t>
    </rPh>
    <rPh sb="10" eb="13">
      <t>シエンサク</t>
    </rPh>
    <rPh sb="14" eb="16">
      <t>カツヨウ</t>
    </rPh>
    <rPh sb="19" eb="21">
      <t>ユウシ</t>
    </rPh>
    <rPh sb="22" eb="26">
      <t>ホジョジギョウ</t>
    </rPh>
    <rPh sb="26" eb="27">
      <t>トウ</t>
    </rPh>
    <phoneticPr fontId="34"/>
  </si>
  <si>
    <t>農地所有適格法人の要件</t>
    <rPh sb="0" eb="2">
      <t>ノウチ</t>
    </rPh>
    <rPh sb="2" eb="4">
      <t>ショユウ</t>
    </rPh>
    <rPh sb="4" eb="6">
      <t>テキカク</t>
    </rPh>
    <rPh sb="6" eb="8">
      <t>ホウジン</t>
    </rPh>
    <rPh sb="9" eb="11">
      <t>ヨウケン</t>
    </rPh>
    <phoneticPr fontId="37"/>
  </si>
  <si>
    <t>農地リース方式の要件</t>
    <rPh sb="0" eb="2">
      <t>ノウチ</t>
    </rPh>
    <rPh sb="5" eb="7">
      <t>ホウシキ</t>
    </rPh>
    <rPh sb="8" eb="10">
      <t>ヨウケン</t>
    </rPh>
    <phoneticPr fontId="37"/>
  </si>
  <si>
    <t>農地の確保方法（購入）</t>
    <rPh sb="0" eb="2">
      <t>ノウチ</t>
    </rPh>
    <rPh sb="3" eb="7">
      <t>カクホホウホウ</t>
    </rPh>
    <rPh sb="8" eb="10">
      <t>コウニュウ</t>
    </rPh>
    <phoneticPr fontId="34"/>
  </si>
  <si>
    <t>農地の確保方法（借受け）</t>
    <rPh sb="3" eb="5">
      <t>カクホ</t>
    </rPh>
    <rPh sb="5" eb="7">
      <t>ホウホウ</t>
    </rPh>
    <rPh sb="8" eb="10">
      <t>カリウ</t>
    </rPh>
    <phoneticPr fontId="34"/>
  </si>
  <si>
    <t>認定農業者制度</t>
    <rPh sb="0" eb="2">
      <t>ニンテイ</t>
    </rPh>
    <rPh sb="2" eb="5">
      <t>ノウギョウシャ</t>
    </rPh>
    <rPh sb="5" eb="7">
      <t>セイド</t>
    </rPh>
    <phoneticPr fontId="34"/>
  </si>
  <si>
    <t>定款、事業計画の策定等</t>
    <rPh sb="0" eb="2">
      <t>テイカン</t>
    </rPh>
    <rPh sb="3" eb="7">
      <t>ジギョウケイカク</t>
    </rPh>
    <rPh sb="8" eb="10">
      <t>サクテイ</t>
    </rPh>
    <rPh sb="10" eb="11">
      <t>トウ</t>
    </rPh>
    <phoneticPr fontId="34"/>
  </si>
  <si>
    <t>農畜産物等の販路</t>
    <rPh sb="0" eb="2">
      <t>ノウチク</t>
    </rPh>
    <rPh sb="2" eb="4">
      <t>サンブツ</t>
    </rPh>
    <rPh sb="4" eb="5">
      <t>トウ</t>
    </rPh>
    <rPh sb="6" eb="8">
      <t>ハンロ</t>
    </rPh>
    <phoneticPr fontId="34"/>
  </si>
  <si>
    <t>協力先農業者の紹介</t>
    <rPh sb="0" eb="3">
      <t>キョウリョクサキ</t>
    </rPh>
    <rPh sb="3" eb="6">
      <t>ノウギョウシャ</t>
    </rPh>
    <rPh sb="7" eb="9">
      <t>ショウカイ</t>
    </rPh>
    <phoneticPr fontId="34"/>
  </si>
  <si>
    <t>栽培作物の選定、栽培技術</t>
    <rPh sb="8" eb="10">
      <t>サイバイ</t>
    </rPh>
    <rPh sb="10" eb="12">
      <t>ギジュツ</t>
    </rPh>
    <phoneticPr fontId="34"/>
  </si>
  <si>
    <t>（作物の品目名）</t>
    <rPh sb="1" eb="3">
      <t>サクモツ</t>
    </rPh>
    <rPh sb="4" eb="7">
      <t>ヒンモクメイ</t>
    </rPh>
    <phoneticPr fontId="37"/>
  </si>
  <si>
    <t>備考</t>
    <rPh sb="0" eb="2">
      <t>ビコウ</t>
    </rPh>
    <phoneticPr fontId="37"/>
  </si>
  <si>
    <t>（例：有機農業で参入したい等）</t>
    <rPh sb="1" eb="2">
      <t>レイ</t>
    </rPh>
    <rPh sb="3" eb="7">
      <t>ユウキノウギョウ</t>
    </rPh>
    <rPh sb="8" eb="10">
      <t>サンニュウ</t>
    </rPh>
    <rPh sb="13" eb="14">
      <t>トウ</t>
    </rPh>
    <phoneticPr fontId="34"/>
  </si>
  <si>
    <t>３　農業の知識・経験</t>
    <rPh sb="2" eb="4">
      <t>ノウギョウ</t>
    </rPh>
    <rPh sb="5" eb="7">
      <t>チシキ</t>
    </rPh>
    <rPh sb="8" eb="10">
      <t>ケイケン</t>
    </rPh>
    <phoneticPr fontId="34"/>
  </si>
  <si>
    <t>法人としての農業の知識</t>
    <rPh sb="0" eb="2">
      <t>ホウジン</t>
    </rPh>
    <rPh sb="6" eb="8">
      <t>ノウギョウ</t>
    </rPh>
    <phoneticPr fontId="37"/>
  </si>
  <si>
    <t>法人としての農作業の経験</t>
    <rPh sb="0" eb="2">
      <t>ホウジン</t>
    </rPh>
    <rPh sb="6" eb="9">
      <t>ノウサギョウ</t>
    </rPh>
    <phoneticPr fontId="37"/>
  </si>
  <si>
    <t>経営者個人又は担当者の農業の知識</t>
    <rPh sb="0" eb="3">
      <t>ケイエイシャ</t>
    </rPh>
    <rPh sb="3" eb="5">
      <t>コジン</t>
    </rPh>
    <rPh sb="5" eb="6">
      <t>マタ</t>
    </rPh>
    <rPh sb="7" eb="10">
      <t>タントウシャ</t>
    </rPh>
    <phoneticPr fontId="37"/>
  </si>
  <si>
    <t>経営者個人又は担当者の農作業の経験</t>
    <rPh sb="0" eb="3">
      <t>ケイエイシャ</t>
    </rPh>
    <rPh sb="3" eb="5">
      <t>コジン</t>
    </rPh>
    <rPh sb="5" eb="6">
      <t>マタ</t>
    </rPh>
    <rPh sb="7" eb="10">
      <t>タントウシャ</t>
    </rPh>
    <rPh sb="12" eb="14">
      <t>サギョウ</t>
    </rPh>
    <rPh sb="15" eb="17">
      <t>ケイケン</t>
    </rPh>
    <phoneticPr fontId="37"/>
  </si>
  <si>
    <t>４　農業への参入目的</t>
    <rPh sb="2" eb="4">
      <t>ノウギョウ</t>
    </rPh>
    <rPh sb="6" eb="8">
      <t>サンニュウ</t>
    </rPh>
    <rPh sb="8" eb="10">
      <t>モクテキ</t>
    </rPh>
    <phoneticPr fontId="34"/>
  </si>
  <si>
    <t>新たな事業展開</t>
    <rPh sb="0" eb="1">
      <t>アラ</t>
    </rPh>
    <rPh sb="3" eb="5">
      <t>ジギョウ</t>
    </rPh>
    <rPh sb="5" eb="7">
      <t>テンカイ</t>
    </rPh>
    <phoneticPr fontId="34"/>
  </si>
  <si>
    <t>販売物・加工用原料の自社生産</t>
    <rPh sb="0" eb="2">
      <t>ハンバイ</t>
    </rPh>
    <rPh sb="2" eb="3">
      <t>ブツ</t>
    </rPh>
    <rPh sb="4" eb="6">
      <t>カコウ</t>
    </rPh>
    <rPh sb="6" eb="7">
      <t>ヨウ</t>
    </rPh>
    <rPh sb="7" eb="9">
      <t>ゲンリョウ</t>
    </rPh>
    <rPh sb="10" eb="12">
      <t>ジシャ</t>
    </rPh>
    <rPh sb="12" eb="14">
      <t>セイサン</t>
    </rPh>
    <phoneticPr fontId="37"/>
  </si>
  <si>
    <t>地域貢献・社会貢献</t>
    <rPh sb="0" eb="4">
      <t>チイキコウケン</t>
    </rPh>
    <rPh sb="5" eb="7">
      <t>シャカイ</t>
    </rPh>
    <rPh sb="7" eb="9">
      <t>コウケン</t>
    </rPh>
    <phoneticPr fontId="37"/>
  </si>
  <si>
    <t>農福連携（障がい者雇用）</t>
    <rPh sb="0" eb="1">
      <t>ノウ</t>
    </rPh>
    <rPh sb="1" eb="2">
      <t>フク</t>
    </rPh>
    <rPh sb="2" eb="4">
      <t>レンケイ</t>
    </rPh>
    <rPh sb="8" eb="9">
      <t>シャ</t>
    </rPh>
    <rPh sb="9" eb="11">
      <t>コヨウ</t>
    </rPh>
    <phoneticPr fontId="37"/>
  </si>
  <si>
    <t>従業員・機械等の有効活用（周年雇用等）</t>
    <rPh sb="0" eb="3">
      <t>ジュウギョウイン</t>
    </rPh>
    <rPh sb="4" eb="7">
      <t>キカイトウ</t>
    </rPh>
    <rPh sb="8" eb="10">
      <t>ユウコウ</t>
    </rPh>
    <rPh sb="10" eb="12">
      <t>カツヨウ</t>
    </rPh>
    <rPh sb="13" eb="15">
      <t>シュウネン</t>
    </rPh>
    <rPh sb="15" eb="17">
      <t>コヨウ</t>
    </rPh>
    <rPh sb="17" eb="18">
      <t>トウ</t>
    </rPh>
    <phoneticPr fontId="34"/>
  </si>
  <si>
    <t>特になし</t>
    <rPh sb="0" eb="1">
      <t>トク</t>
    </rPh>
    <phoneticPr fontId="37"/>
  </si>
  <si>
    <t>５　参入に向けての状況</t>
    <rPh sb="2" eb="4">
      <t>サンニュウ</t>
    </rPh>
    <rPh sb="5" eb="6">
      <t>ム</t>
    </rPh>
    <rPh sb="9" eb="11">
      <t>ジョウキョウ</t>
    </rPh>
    <phoneticPr fontId="34"/>
  </si>
  <si>
    <t>具体的な参入計画あり。すぐに参入したいので農地を紹介して欲しい。</t>
    <rPh sb="0" eb="3">
      <t>グタイテキ</t>
    </rPh>
    <rPh sb="4" eb="8">
      <t>サンニュウケイカク</t>
    </rPh>
    <rPh sb="14" eb="16">
      <t>サンニュウ</t>
    </rPh>
    <rPh sb="21" eb="23">
      <t>ノウチ</t>
    </rPh>
    <rPh sb="24" eb="26">
      <t>ショウカイ</t>
    </rPh>
    <rPh sb="28" eb="29">
      <t>ホ</t>
    </rPh>
    <phoneticPr fontId="37"/>
  </si>
  <si>
    <t>参入を計画中。条件（農地、パートナーなど）が合致するところを探したい。</t>
    <rPh sb="0" eb="2">
      <t>サンニュウ</t>
    </rPh>
    <rPh sb="3" eb="6">
      <t>ケイカクチュウ</t>
    </rPh>
    <rPh sb="7" eb="9">
      <t>ジョウケン</t>
    </rPh>
    <rPh sb="10" eb="12">
      <t>ノウチ</t>
    </rPh>
    <rPh sb="22" eb="24">
      <t>ガッチ</t>
    </rPh>
    <rPh sb="30" eb="31">
      <t>サガ</t>
    </rPh>
    <phoneticPr fontId="37"/>
  </si>
  <si>
    <t>参入を検討中。条件（農地、パートナーなど）が合致するところがあれば参入したい。</t>
    <rPh sb="0" eb="2">
      <t>サンニュウ</t>
    </rPh>
    <rPh sb="3" eb="5">
      <t>ケントウ</t>
    </rPh>
    <rPh sb="5" eb="6">
      <t>チュウ</t>
    </rPh>
    <rPh sb="7" eb="9">
      <t>ジョウケン</t>
    </rPh>
    <rPh sb="10" eb="12">
      <t>ノウチ</t>
    </rPh>
    <rPh sb="22" eb="24">
      <t>ガッチ</t>
    </rPh>
    <rPh sb="33" eb="35">
      <t>サンニュウ</t>
    </rPh>
    <phoneticPr fontId="37"/>
  </si>
  <si>
    <t>参入を検討するための情報を収集したい。</t>
    <rPh sb="0" eb="2">
      <t>サンニュウ</t>
    </rPh>
    <rPh sb="3" eb="5">
      <t>ケントウ</t>
    </rPh>
    <rPh sb="10" eb="12">
      <t>ジョウホウ</t>
    </rPh>
    <rPh sb="13" eb="15">
      <t>シュウシュウ</t>
    </rPh>
    <phoneticPr fontId="37"/>
  </si>
  <si>
    <t>その他</t>
    <rPh sb="2" eb="3">
      <t>タ</t>
    </rPh>
    <phoneticPr fontId="37"/>
  </si>
  <si>
    <t>（その他の内容）</t>
    <rPh sb="3" eb="4">
      <t>タ</t>
    </rPh>
    <rPh sb="5" eb="7">
      <t>ナイヨウ</t>
    </rPh>
    <phoneticPr fontId="37"/>
  </si>
  <si>
    <t>６　「農業参入フェア」（相談会）について</t>
    <rPh sb="3" eb="7">
      <t>ノウギョウサンニュウ</t>
    </rPh>
    <rPh sb="12" eb="15">
      <t>ソウダンカイ</t>
    </rPh>
    <phoneticPr fontId="37"/>
  </si>
  <si>
    <t>国主催のフェアに参加したことがある</t>
    <rPh sb="0" eb="3">
      <t>クニシュサイ</t>
    </rPh>
    <rPh sb="8" eb="10">
      <t>サンカ</t>
    </rPh>
    <phoneticPr fontId="37"/>
  </si>
  <si>
    <t>都道府県等主催のフェアに参加したことがある</t>
    <rPh sb="0" eb="4">
      <t>トドウフケン</t>
    </rPh>
    <rPh sb="4" eb="5">
      <t>トウ</t>
    </rPh>
    <rPh sb="5" eb="7">
      <t>シュサイ</t>
    </rPh>
    <rPh sb="12" eb="14">
      <t>サンカ</t>
    </rPh>
    <phoneticPr fontId="37"/>
  </si>
  <si>
    <t>参加したことはない</t>
    <rPh sb="0" eb="2">
      <t>サンカ</t>
    </rPh>
    <phoneticPr fontId="37"/>
  </si>
  <si>
    <t>７　農地所有適格法人について</t>
    <rPh sb="2" eb="4">
      <t>ノウチ</t>
    </rPh>
    <rPh sb="4" eb="6">
      <t>ショユウ</t>
    </rPh>
    <rPh sb="6" eb="8">
      <t>テキカク</t>
    </rPh>
    <rPh sb="8" eb="10">
      <t>ホウジン</t>
    </rPh>
    <phoneticPr fontId="37"/>
  </si>
  <si>
    <t>要件を知っている</t>
    <rPh sb="0" eb="2">
      <t>ヨウケン</t>
    </rPh>
    <rPh sb="3" eb="4">
      <t>シ</t>
    </rPh>
    <phoneticPr fontId="37"/>
  </si>
  <si>
    <t>聞いたことはあるが、要件は知らない</t>
    <rPh sb="0" eb="1">
      <t>キ</t>
    </rPh>
    <rPh sb="10" eb="12">
      <t>ヨウケン</t>
    </rPh>
    <rPh sb="13" eb="14">
      <t>シ</t>
    </rPh>
    <phoneticPr fontId="37"/>
  </si>
  <si>
    <t>知らない</t>
    <rPh sb="0" eb="1">
      <t>シ</t>
    </rPh>
    <phoneticPr fontId="37"/>
  </si>
  <si>
    <t>８　農地中間管理事業について</t>
    <rPh sb="2" eb="4">
      <t>ノウチ</t>
    </rPh>
    <rPh sb="4" eb="10">
      <t>チュウカンカンリジギョウ</t>
    </rPh>
    <phoneticPr fontId="37"/>
  </si>
  <si>
    <t>制度を知っている</t>
    <rPh sb="0" eb="2">
      <t>セイド</t>
    </rPh>
    <rPh sb="3" eb="4">
      <t>シ</t>
    </rPh>
    <phoneticPr fontId="37"/>
  </si>
  <si>
    <t>聞いたことはあるが、制度は知らない</t>
    <rPh sb="0" eb="1">
      <t>キ</t>
    </rPh>
    <rPh sb="10" eb="12">
      <t>セイド</t>
    </rPh>
    <rPh sb="13" eb="14">
      <t>シ</t>
    </rPh>
    <phoneticPr fontId="37"/>
  </si>
  <si>
    <t>９　農業への将来構想</t>
    <rPh sb="2" eb="4">
      <t>ノウギョウ</t>
    </rPh>
    <rPh sb="6" eb="10">
      <t>ショウライコウソウ</t>
    </rPh>
    <phoneticPr fontId="37"/>
  </si>
  <si>
    <t>将来は本業としていきたい</t>
    <rPh sb="0" eb="2">
      <t>ショウライ</t>
    </rPh>
    <rPh sb="3" eb="5">
      <t>ホンギョウ</t>
    </rPh>
    <phoneticPr fontId="37"/>
  </si>
  <si>
    <t>本業を補足する部門としたい</t>
    <rPh sb="0" eb="2">
      <t>ホンギョウ</t>
    </rPh>
    <rPh sb="3" eb="5">
      <t>ホソク</t>
    </rPh>
    <rPh sb="7" eb="9">
      <t>ブモン</t>
    </rPh>
    <phoneticPr fontId="37"/>
  </si>
  <si>
    <t>10　農業への参入形態</t>
    <rPh sb="3" eb="5">
      <t>ノウギョウ</t>
    </rPh>
    <rPh sb="7" eb="9">
      <t>サンニュウ</t>
    </rPh>
    <rPh sb="9" eb="11">
      <t>ケイタイ</t>
    </rPh>
    <phoneticPr fontId="37"/>
  </si>
  <si>
    <t>事業拡大（農業部門の設立等）</t>
    <rPh sb="0" eb="2">
      <t>ジギョウ</t>
    </rPh>
    <rPh sb="2" eb="4">
      <t>カクダイ</t>
    </rPh>
    <rPh sb="5" eb="9">
      <t>ノウギョウブモン</t>
    </rPh>
    <rPh sb="10" eb="12">
      <t>セツリツ</t>
    </rPh>
    <rPh sb="12" eb="13">
      <t>トウ</t>
    </rPh>
    <phoneticPr fontId="37"/>
  </si>
  <si>
    <t>新法人・子会社の設立</t>
    <rPh sb="0" eb="1">
      <t>シン</t>
    </rPh>
    <rPh sb="1" eb="3">
      <t>ホウジン</t>
    </rPh>
    <rPh sb="4" eb="7">
      <t>コガイシャ</t>
    </rPh>
    <rPh sb="8" eb="10">
      <t>セツリツ</t>
    </rPh>
    <phoneticPr fontId="37"/>
  </si>
  <si>
    <t>農業支援サービスの実施</t>
    <rPh sb="0" eb="2">
      <t>ノウギョウ</t>
    </rPh>
    <rPh sb="2" eb="4">
      <t>シエン</t>
    </rPh>
    <rPh sb="9" eb="11">
      <t>ジッシ</t>
    </rPh>
    <phoneticPr fontId="37"/>
  </si>
  <si>
    <t>11　希望する作目・規模</t>
    <rPh sb="3" eb="5">
      <t>キボウ</t>
    </rPh>
    <rPh sb="7" eb="9">
      <t>サクモク</t>
    </rPh>
    <rPh sb="10" eb="12">
      <t>キボ</t>
    </rPh>
    <phoneticPr fontId="34"/>
  </si>
  <si>
    <t>種類</t>
    <rPh sb="0" eb="2">
      <t>シュルイ</t>
    </rPh>
    <phoneticPr fontId="34"/>
  </si>
  <si>
    <t>品目名・品種名等</t>
    <rPh sb="0" eb="3">
      <t>ヒンモクメイ</t>
    </rPh>
    <rPh sb="4" eb="7">
      <t>ヒンシュメイ</t>
    </rPh>
    <rPh sb="7" eb="8">
      <t>トウ</t>
    </rPh>
    <phoneticPr fontId="34"/>
  </si>
  <si>
    <t>経営規模（作付面積・飼養頭数等）</t>
    <rPh sb="0" eb="2">
      <t>ケイエイ</t>
    </rPh>
    <rPh sb="2" eb="4">
      <t>キボ</t>
    </rPh>
    <rPh sb="5" eb="9">
      <t>サクツケメンセキ</t>
    </rPh>
    <rPh sb="10" eb="14">
      <t>シヨウトウスウ</t>
    </rPh>
    <rPh sb="14" eb="15">
      <t>トウ</t>
    </rPh>
    <phoneticPr fontId="34"/>
  </si>
  <si>
    <t>麦類作</t>
    <rPh sb="0" eb="2">
      <t>ムギルイ</t>
    </rPh>
    <rPh sb="2" eb="3">
      <t>サク</t>
    </rPh>
    <phoneticPr fontId="20"/>
  </si>
  <si>
    <t>雑穀・いも・豆類</t>
    <rPh sb="0" eb="2">
      <t>ザッコク</t>
    </rPh>
    <rPh sb="6" eb="7">
      <t>マメ</t>
    </rPh>
    <rPh sb="7" eb="8">
      <t>ルイ</t>
    </rPh>
    <phoneticPr fontId="20"/>
  </si>
  <si>
    <t>工芸農作物</t>
    <rPh sb="0" eb="5">
      <t>コウゲイノウサクモツ</t>
    </rPh>
    <phoneticPr fontId="20"/>
  </si>
  <si>
    <t>施設野菜</t>
    <rPh sb="0" eb="4">
      <t>シセツヤサイ</t>
    </rPh>
    <phoneticPr fontId="20"/>
  </si>
  <si>
    <t>果樹類</t>
    <rPh sb="0" eb="3">
      <t>カジュルイ</t>
    </rPh>
    <phoneticPr fontId="20"/>
  </si>
  <si>
    <t>その他の作物</t>
    <rPh sb="2" eb="3">
      <t>タ</t>
    </rPh>
    <rPh sb="4" eb="6">
      <t>サクモツ</t>
    </rPh>
    <phoneticPr fontId="20"/>
  </si>
  <si>
    <t>養鶏（採卵）</t>
    <rPh sb="0" eb="2">
      <t>ヨウケイ</t>
    </rPh>
    <rPh sb="3" eb="5">
      <t>サイラン</t>
    </rPh>
    <phoneticPr fontId="20"/>
  </si>
  <si>
    <t>特になし・未定</t>
    <rPh sb="0" eb="1">
      <t>トク</t>
    </rPh>
    <rPh sb="5" eb="7">
      <t>ミテイ</t>
    </rPh>
    <phoneticPr fontId="20"/>
  </si>
  <si>
    <t>12　参入を希望する地域</t>
    <rPh sb="3" eb="5">
      <t>サンニュウ</t>
    </rPh>
    <rPh sb="6" eb="8">
      <t>キボウ</t>
    </rPh>
    <rPh sb="10" eb="12">
      <t>チイキ</t>
    </rPh>
    <phoneticPr fontId="34"/>
  </si>
  <si>
    <t>13　農地等について</t>
    <rPh sb="3" eb="5">
      <t>ノウチ</t>
    </rPh>
    <rPh sb="5" eb="6">
      <t>トウ</t>
    </rPh>
    <phoneticPr fontId="34"/>
  </si>
  <si>
    <t>必要な農地等の種類</t>
    <rPh sb="0" eb="2">
      <t>ヒツヨウ</t>
    </rPh>
    <rPh sb="3" eb="5">
      <t>ノウチ</t>
    </rPh>
    <rPh sb="5" eb="6">
      <t>トウ</t>
    </rPh>
    <rPh sb="7" eb="9">
      <t>シュルイ</t>
    </rPh>
    <phoneticPr fontId="34"/>
  </si>
  <si>
    <t>田</t>
    <phoneticPr fontId="34"/>
  </si>
  <si>
    <t>畑（露地野菜）</t>
    <rPh sb="2" eb="6">
      <t>ロジヤサイ</t>
    </rPh>
    <phoneticPr fontId="45"/>
  </si>
  <si>
    <t>畑（施設野菜）</t>
    <rPh sb="2" eb="4">
      <t>シセツ</t>
    </rPh>
    <phoneticPr fontId="45"/>
  </si>
  <si>
    <t>畑（樹園地）</t>
    <rPh sb="2" eb="5">
      <t>ジュエンチ</t>
    </rPh>
    <phoneticPr fontId="45"/>
  </si>
  <si>
    <t>畑（その他）</t>
    <rPh sb="4" eb="5">
      <t>ホカ</t>
    </rPh>
    <phoneticPr fontId="45"/>
  </si>
  <si>
    <t>その他（採草放牧地等）</t>
    <rPh sb="2" eb="3">
      <t>ホカ</t>
    </rPh>
    <rPh sb="4" eb="6">
      <t>サイソウ</t>
    </rPh>
    <rPh sb="6" eb="8">
      <t>ホウボク</t>
    </rPh>
    <rPh sb="8" eb="9">
      <t>チ</t>
    </rPh>
    <rPh sb="9" eb="10">
      <t>トウ</t>
    </rPh>
    <phoneticPr fontId="45"/>
  </si>
  <si>
    <t>（水耕するのか、土地を耕作するのか）</t>
    <rPh sb="1" eb="3">
      <t>スイコウ</t>
    </rPh>
    <rPh sb="8" eb="10">
      <t>トチ</t>
    </rPh>
    <rPh sb="11" eb="13">
      <t>コウサク</t>
    </rPh>
    <phoneticPr fontId="37"/>
  </si>
  <si>
    <t>必要な農地の面積</t>
    <rPh sb="0" eb="2">
      <t>ヒツヨウ</t>
    </rPh>
    <rPh sb="3" eb="5">
      <t>ノウチ</t>
    </rPh>
    <rPh sb="6" eb="8">
      <t>メンセキ</t>
    </rPh>
    <phoneticPr fontId="34"/>
  </si>
  <si>
    <t>㎡</t>
    <phoneticPr fontId="34"/>
  </si>
  <si>
    <t>農地等の取得方法等</t>
    <rPh sb="0" eb="2">
      <t>ノウチ</t>
    </rPh>
    <rPh sb="2" eb="3">
      <t>トウ</t>
    </rPh>
    <rPh sb="4" eb="6">
      <t>シュトク</t>
    </rPh>
    <rPh sb="6" eb="8">
      <t>ホウホウ</t>
    </rPh>
    <rPh sb="8" eb="9">
      <t>トウ</t>
    </rPh>
    <phoneticPr fontId="34"/>
  </si>
  <si>
    <t>買いたい</t>
    <rPh sb="0" eb="1">
      <t>カ</t>
    </rPh>
    <phoneticPr fontId="34"/>
  </si>
  <si>
    <t>借りたい（賃貸借）</t>
    <rPh sb="0" eb="1">
      <t>カ</t>
    </rPh>
    <rPh sb="5" eb="8">
      <t>チンタイシャク</t>
    </rPh>
    <phoneticPr fontId="45"/>
  </si>
  <si>
    <t>借りたい（使用賃借）</t>
    <rPh sb="0" eb="1">
      <t>カ</t>
    </rPh>
    <rPh sb="5" eb="7">
      <t>シヨウ</t>
    </rPh>
    <rPh sb="7" eb="9">
      <t>チンシャク</t>
    </rPh>
    <phoneticPr fontId="45"/>
  </si>
  <si>
    <t>農作業の受託</t>
    <rPh sb="0" eb="3">
      <t>ノウサギョウ</t>
    </rPh>
    <rPh sb="4" eb="6">
      <t>ジュタク</t>
    </rPh>
    <phoneticPr fontId="45"/>
  </si>
  <si>
    <t>経営の受託（施設、機械等の資産を含む）</t>
    <rPh sb="0" eb="2">
      <t>ケイエイ</t>
    </rPh>
    <rPh sb="3" eb="5">
      <t>ジュタク</t>
    </rPh>
    <rPh sb="6" eb="8">
      <t>シセツ</t>
    </rPh>
    <rPh sb="9" eb="12">
      <t>キカイトウ</t>
    </rPh>
    <rPh sb="13" eb="15">
      <t>シサン</t>
    </rPh>
    <rPh sb="16" eb="17">
      <t>フク</t>
    </rPh>
    <phoneticPr fontId="45"/>
  </si>
  <si>
    <t>未定</t>
    <rPh sb="0" eb="2">
      <t>ミテイ</t>
    </rPh>
    <phoneticPr fontId="37"/>
  </si>
  <si>
    <t>農地の希望買入価格</t>
    <rPh sb="0" eb="2">
      <t>ノウチ</t>
    </rPh>
    <rPh sb="3" eb="5">
      <t>キボウ</t>
    </rPh>
    <rPh sb="5" eb="7">
      <t>カイイレ</t>
    </rPh>
    <rPh sb="7" eb="9">
      <t>カカク</t>
    </rPh>
    <phoneticPr fontId="34"/>
  </si>
  <si>
    <t>円</t>
    <rPh sb="0" eb="1">
      <t>エン</t>
    </rPh>
    <phoneticPr fontId="34"/>
  </si>
  <si>
    <t>農地の希望賃料</t>
    <rPh sb="0" eb="2">
      <t>ノウチ</t>
    </rPh>
    <rPh sb="3" eb="5">
      <t>キボウ</t>
    </rPh>
    <rPh sb="5" eb="7">
      <t>チンリョウ</t>
    </rPh>
    <phoneticPr fontId="34"/>
  </si>
  <si>
    <t>円／10a</t>
    <rPh sb="0" eb="1">
      <t>エン</t>
    </rPh>
    <phoneticPr fontId="34"/>
  </si>
  <si>
    <t>取得希望時期</t>
    <rPh sb="0" eb="2">
      <t>シュトク</t>
    </rPh>
    <rPh sb="2" eb="4">
      <t>キボウ</t>
    </rPh>
    <rPh sb="4" eb="6">
      <t>ジキ</t>
    </rPh>
    <phoneticPr fontId="34"/>
  </si>
  <si>
    <t>１年以内</t>
    <rPh sb="1" eb="2">
      <t>ネン</t>
    </rPh>
    <rPh sb="2" eb="4">
      <t>イナイ</t>
    </rPh>
    <phoneticPr fontId="45"/>
  </si>
  <si>
    <t>１年超３年以内</t>
    <rPh sb="1" eb="2">
      <t>ネン</t>
    </rPh>
    <rPh sb="2" eb="3">
      <t>チョウ</t>
    </rPh>
    <rPh sb="4" eb="5">
      <t>ネン</t>
    </rPh>
    <rPh sb="5" eb="7">
      <t>イナイ</t>
    </rPh>
    <phoneticPr fontId="45"/>
  </si>
  <si>
    <t>３年超５年以内</t>
    <rPh sb="1" eb="2">
      <t>ネン</t>
    </rPh>
    <rPh sb="2" eb="3">
      <t>チョウ</t>
    </rPh>
    <rPh sb="4" eb="5">
      <t>ネン</t>
    </rPh>
    <rPh sb="5" eb="7">
      <t>イナイ</t>
    </rPh>
    <phoneticPr fontId="45"/>
  </si>
  <si>
    <t>その他</t>
    <rPh sb="2" eb="3">
      <t>タ</t>
    </rPh>
    <phoneticPr fontId="45"/>
  </si>
  <si>
    <t>希望借受期間</t>
    <rPh sb="0" eb="2">
      <t>キボウ</t>
    </rPh>
    <rPh sb="2" eb="4">
      <t>カリウケ</t>
    </rPh>
    <rPh sb="4" eb="6">
      <t>キカン</t>
    </rPh>
    <phoneticPr fontId="34"/>
  </si>
  <si>
    <t>５年未満</t>
    <rPh sb="1" eb="2">
      <t>ネン</t>
    </rPh>
    <rPh sb="2" eb="4">
      <t>ミマン</t>
    </rPh>
    <phoneticPr fontId="34"/>
  </si>
  <si>
    <t>５年超10年未満</t>
    <rPh sb="1" eb="2">
      <t>ネン</t>
    </rPh>
    <rPh sb="2" eb="3">
      <t>チョウ</t>
    </rPh>
    <rPh sb="5" eb="6">
      <t>ネン</t>
    </rPh>
    <rPh sb="6" eb="8">
      <t>ミマン</t>
    </rPh>
    <phoneticPr fontId="45"/>
  </si>
  <si>
    <t>10年超20年未満</t>
    <rPh sb="2" eb="3">
      <t>ネン</t>
    </rPh>
    <rPh sb="3" eb="4">
      <t>チョウ</t>
    </rPh>
    <rPh sb="6" eb="7">
      <t>ネン</t>
    </rPh>
    <rPh sb="7" eb="9">
      <t>ミマン</t>
    </rPh>
    <phoneticPr fontId="45"/>
  </si>
  <si>
    <t>20年以上</t>
    <rPh sb="2" eb="3">
      <t>ネン</t>
    </rPh>
    <rPh sb="3" eb="5">
      <t>イジョウ</t>
    </rPh>
    <phoneticPr fontId="45"/>
  </si>
  <si>
    <t>継承を受けたい資産
（施設・設備）</t>
    <rPh sb="0" eb="2">
      <t>ケイショウ</t>
    </rPh>
    <rPh sb="3" eb="4">
      <t>ウ</t>
    </rPh>
    <rPh sb="7" eb="9">
      <t>シサン</t>
    </rPh>
    <rPh sb="11" eb="13">
      <t>シセツ</t>
    </rPh>
    <rPh sb="14" eb="16">
      <t>セツビ</t>
    </rPh>
    <phoneticPr fontId="37"/>
  </si>
  <si>
    <t>継承を受けたい資産
（農業用機械）</t>
    <rPh sb="0" eb="2">
      <t>ケイショウ</t>
    </rPh>
    <rPh sb="3" eb="4">
      <t>ウ</t>
    </rPh>
    <rPh sb="7" eb="9">
      <t>シサン</t>
    </rPh>
    <rPh sb="11" eb="13">
      <t>ノウギョウ</t>
    </rPh>
    <rPh sb="13" eb="14">
      <t>ヨウ</t>
    </rPh>
    <rPh sb="14" eb="16">
      <t>キカイ</t>
    </rPh>
    <phoneticPr fontId="37"/>
  </si>
  <si>
    <t>継承を受けたい資産
の取得方法</t>
    <rPh sb="0" eb="2">
      <t>ケイショウ</t>
    </rPh>
    <rPh sb="3" eb="4">
      <t>ウ</t>
    </rPh>
    <rPh sb="7" eb="9">
      <t>シサン</t>
    </rPh>
    <rPh sb="11" eb="15">
      <t>シュトクホウホウ</t>
    </rPh>
    <phoneticPr fontId="34"/>
  </si>
  <si>
    <t>所有権移転（有償）</t>
    <rPh sb="0" eb="5">
      <t>ショユウケンイテン</t>
    </rPh>
    <rPh sb="6" eb="8">
      <t>ユウショウ</t>
    </rPh>
    <phoneticPr fontId="34"/>
  </si>
  <si>
    <t>所有権移転（無償譲渡）</t>
    <rPh sb="0" eb="3">
      <t>ショユウケン</t>
    </rPh>
    <rPh sb="3" eb="5">
      <t>イテン</t>
    </rPh>
    <rPh sb="6" eb="10">
      <t>ムショウジョウト</t>
    </rPh>
    <phoneticPr fontId="45"/>
  </si>
  <si>
    <t>貸借（有償）</t>
    <rPh sb="0" eb="2">
      <t>タイシャク</t>
    </rPh>
    <rPh sb="3" eb="5">
      <t>ユウショウ</t>
    </rPh>
    <phoneticPr fontId="45"/>
  </si>
  <si>
    <t>14　農業支援サービスについて</t>
    <rPh sb="3" eb="7">
      <t>ノウギョウシエン</t>
    </rPh>
    <phoneticPr fontId="34"/>
  </si>
  <si>
    <t>農業支援サービスの提供</t>
    <rPh sb="0" eb="4">
      <t>ノウギョウシエン</t>
    </rPh>
    <rPh sb="9" eb="11">
      <t>テイキョウ</t>
    </rPh>
    <phoneticPr fontId="34"/>
  </si>
  <si>
    <t>行う</t>
    <rPh sb="0" eb="1">
      <t>オコナ</t>
    </rPh>
    <phoneticPr fontId="34"/>
  </si>
  <si>
    <t>行わない</t>
    <rPh sb="0" eb="1">
      <t>オコナ</t>
    </rPh>
    <phoneticPr fontId="34"/>
  </si>
  <si>
    <t>検討中</t>
    <rPh sb="0" eb="3">
      <t>ケントウチュウ</t>
    </rPh>
    <phoneticPr fontId="34"/>
  </si>
  <si>
    <t>サービスの分類</t>
    <rPh sb="5" eb="7">
      <t>ブンルイ</t>
    </rPh>
    <phoneticPr fontId="34"/>
  </si>
  <si>
    <t>農作業受託</t>
    <rPh sb="0" eb="3">
      <t>ノウサギョウ</t>
    </rPh>
    <rPh sb="3" eb="5">
      <t>ジュタク</t>
    </rPh>
    <phoneticPr fontId="34"/>
  </si>
  <si>
    <t>機械設備のリース・レンタル、シェアリング</t>
    <rPh sb="0" eb="4">
      <t>キカイセツビ</t>
    </rPh>
    <phoneticPr fontId="37"/>
  </si>
  <si>
    <t>農業現場への人材供給</t>
    <rPh sb="0" eb="4">
      <t>ノウギョウゲンバ</t>
    </rPh>
    <rPh sb="6" eb="8">
      <t>ジンザイ</t>
    </rPh>
    <rPh sb="8" eb="10">
      <t>キョウキュウ</t>
    </rPh>
    <phoneticPr fontId="37"/>
  </si>
  <si>
    <t>データ分析</t>
    <rPh sb="3" eb="5">
      <t>ブンセキ</t>
    </rPh>
    <phoneticPr fontId="37"/>
  </si>
  <si>
    <t>主なサービスの内容</t>
    <rPh sb="0" eb="1">
      <t>オモ</t>
    </rPh>
    <rPh sb="7" eb="9">
      <t>ナイヨウ</t>
    </rPh>
    <phoneticPr fontId="37"/>
  </si>
  <si>
    <t>（例）ドローンによる農薬散布、自動操舵トラクターのリース　等</t>
    <rPh sb="1" eb="2">
      <t>レイ</t>
    </rPh>
    <rPh sb="10" eb="14">
      <t>ノウヤクサンプ</t>
    </rPh>
    <rPh sb="15" eb="19">
      <t>ジドウソウダ</t>
    </rPh>
    <rPh sb="29" eb="30">
      <t>ナド</t>
    </rPh>
    <phoneticPr fontId="37"/>
  </si>
  <si>
    <t>15　サービスの対象作目</t>
    <rPh sb="8" eb="12">
      <t>タイショウサクモク</t>
    </rPh>
    <phoneticPr fontId="34"/>
  </si>
  <si>
    <t>（具体的作物名等）</t>
    <rPh sb="1" eb="4">
      <t>グタイテキ</t>
    </rPh>
    <rPh sb="4" eb="7">
      <t>サクモツメイ</t>
    </rPh>
    <rPh sb="7" eb="8">
      <t>トウ</t>
    </rPh>
    <phoneticPr fontId="37"/>
  </si>
  <si>
    <t>（具体的畜種名等）</t>
    <rPh sb="1" eb="4">
      <t>グタイテキ</t>
    </rPh>
    <rPh sb="4" eb="6">
      <t>チクシュ</t>
    </rPh>
    <rPh sb="6" eb="7">
      <t>メイ</t>
    </rPh>
    <rPh sb="7" eb="8">
      <t>トウ</t>
    </rPh>
    <phoneticPr fontId="37"/>
  </si>
  <si>
    <t>16　受託可能な農作業</t>
    <rPh sb="3" eb="7">
      <t>ジュタクカノウ</t>
    </rPh>
    <rPh sb="8" eb="11">
      <t>ノウサギョウ</t>
    </rPh>
    <phoneticPr fontId="34"/>
  </si>
  <si>
    <t>耕起・代掻き（田）</t>
    <rPh sb="0" eb="2">
      <t>コウキ</t>
    </rPh>
    <rPh sb="3" eb="5">
      <t>シロカ</t>
    </rPh>
    <rPh sb="7" eb="8">
      <t>タ</t>
    </rPh>
    <phoneticPr fontId="20"/>
  </si>
  <si>
    <t>田植え</t>
    <rPh sb="0" eb="2">
      <t>タウ</t>
    </rPh>
    <phoneticPr fontId="20"/>
  </si>
  <si>
    <t>収穫・調製</t>
    <rPh sb="0" eb="2">
      <t>シュウカク</t>
    </rPh>
    <rPh sb="3" eb="5">
      <t>チョウセイ</t>
    </rPh>
    <phoneticPr fontId="20"/>
  </si>
  <si>
    <t>耕起・整地（畑）</t>
    <rPh sb="0" eb="2">
      <t>コウキ</t>
    </rPh>
    <rPh sb="3" eb="5">
      <t>セイチ</t>
    </rPh>
    <rPh sb="6" eb="7">
      <t>ハタケ</t>
    </rPh>
    <phoneticPr fontId="20"/>
  </si>
  <si>
    <t>播種・定植</t>
    <rPh sb="0" eb="2">
      <t>ハシュ</t>
    </rPh>
    <rPh sb="3" eb="5">
      <t>テイショク</t>
    </rPh>
    <phoneticPr fontId="20"/>
  </si>
  <si>
    <t>除草</t>
    <rPh sb="0" eb="2">
      <t>ジョソウ</t>
    </rPh>
    <phoneticPr fontId="20"/>
  </si>
  <si>
    <t>防除</t>
    <rPh sb="0" eb="2">
      <t>ボウジョ</t>
    </rPh>
    <phoneticPr fontId="20"/>
  </si>
  <si>
    <t>整枝・剪定</t>
    <rPh sb="0" eb="2">
      <t>セイシ</t>
    </rPh>
    <rPh sb="3" eb="5">
      <t>センテイ</t>
    </rPh>
    <phoneticPr fontId="20"/>
  </si>
  <si>
    <t>受粉・摘果</t>
    <rPh sb="0" eb="2">
      <t>ジュフン</t>
    </rPh>
    <rPh sb="3" eb="5">
      <t>テキカ</t>
    </rPh>
    <phoneticPr fontId="20"/>
  </si>
  <si>
    <t>育苗</t>
    <rPh sb="0" eb="2">
      <t>イクビョウ</t>
    </rPh>
    <phoneticPr fontId="20"/>
  </si>
  <si>
    <t>保全管理</t>
    <rPh sb="0" eb="2">
      <t>ホゼン</t>
    </rPh>
    <rPh sb="2" eb="4">
      <t>カンリ</t>
    </rPh>
    <phoneticPr fontId="20"/>
  </si>
  <si>
    <t>17　受託可能な時期</t>
    <phoneticPr fontId="34"/>
  </si>
  <si>
    <t>18　サービスを提供する地域</t>
    <rPh sb="8" eb="10">
      <t>テイキョウ</t>
    </rPh>
    <rPh sb="12" eb="14">
      <t>チイキ</t>
    </rPh>
    <phoneticPr fontId="34"/>
  </si>
  <si>
    <t>19　相談内容</t>
    <rPh sb="3" eb="7">
      <t>ソウダンナイヨウ</t>
    </rPh>
    <phoneticPr fontId="34"/>
  </si>
  <si>
    <t>20　その他の特記事項</t>
    <rPh sb="5" eb="6">
      <t>タ</t>
    </rPh>
    <rPh sb="7" eb="9">
      <t>トッキ</t>
    </rPh>
    <rPh sb="9" eb="11">
      <t>ジコウ</t>
    </rPh>
    <phoneticPr fontId="34"/>
  </si>
  <si>
    <t>21　申し送り事項</t>
    <rPh sb="3" eb="4">
      <t>モウ</t>
    </rPh>
    <rPh sb="5" eb="6">
      <t>オク</t>
    </rPh>
    <rPh sb="7" eb="9">
      <t>ジコウ</t>
    </rPh>
    <phoneticPr fontId="34"/>
  </si>
  <si>
    <t>22　紹介先</t>
    <rPh sb="3" eb="6">
      <t>ショウカイサキ</t>
    </rPh>
    <phoneticPr fontId="34"/>
  </si>
  <si>
    <t>就農相談及び就農状況等報告書</t>
    <rPh sb="4" eb="5">
      <t>オヨ</t>
    </rPh>
    <rPh sb="10" eb="11">
      <t>トウ</t>
    </rPh>
    <rPh sb="13" eb="14">
      <t>ショ</t>
    </rPh>
    <phoneticPr fontId="34"/>
  </si>
  <si>
    <t>①　相談形態別相談件数（実数）</t>
    <rPh sb="12" eb="14">
      <t>ジッスウ</t>
    </rPh>
    <phoneticPr fontId="15"/>
  </si>
  <si>
    <t>（単位：件）</t>
    <rPh sb="1" eb="3">
      <t>タンイ</t>
    </rPh>
    <rPh sb="4" eb="5">
      <t>ケン</t>
    </rPh>
    <phoneticPr fontId="15"/>
  </si>
  <si>
    <t>電話</t>
  </si>
  <si>
    <t>面接</t>
  </si>
  <si>
    <t>手紙</t>
  </si>
  <si>
    <t>Ｅメール</t>
  </si>
  <si>
    <t>その他</t>
  </si>
  <si>
    <t>相談件数計</t>
    <rPh sb="4" eb="5">
      <t>ケイ</t>
    </rPh>
    <phoneticPr fontId="34"/>
  </si>
  <si>
    <t>②　相談者数（性別）年齢別（実数）</t>
    <rPh sb="14" eb="16">
      <t>ジッスウ</t>
    </rPh>
    <phoneticPr fontId="34"/>
  </si>
  <si>
    <t>（単位：人）</t>
    <rPh sb="1" eb="3">
      <t>タンイ</t>
    </rPh>
    <rPh sb="4" eb="5">
      <t>ニン</t>
    </rPh>
    <phoneticPr fontId="15"/>
  </si>
  <si>
    <t>年齢</t>
  </si>
  <si>
    <t>不明</t>
  </si>
  <si>
    <t>計</t>
  </si>
  <si>
    <t>男</t>
  </si>
  <si>
    <t>女</t>
  </si>
  <si>
    <t>（注）「計」は「①相談形態別相談件数」の「相談件数計」と整合することに留意すること。</t>
    <rPh sb="4" eb="5">
      <t>ケイ</t>
    </rPh>
    <rPh sb="9" eb="13">
      <t>ソウダンケイタイ</t>
    </rPh>
    <rPh sb="13" eb="14">
      <t>ベツ</t>
    </rPh>
    <rPh sb="14" eb="18">
      <t>ソウダンケンスウ</t>
    </rPh>
    <rPh sb="21" eb="24">
      <t>ソウダンケン</t>
    </rPh>
    <rPh sb="25" eb="26">
      <t>ケイ</t>
    </rPh>
    <phoneticPr fontId="15"/>
  </si>
  <si>
    <t>③　相談者数（職業別）（実数）</t>
    <rPh sb="12" eb="14">
      <t>ジッスウ</t>
    </rPh>
    <phoneticPr fontId="15"/>
  </si>
  <si>
    <t>会社員</t>
  </si>
  <si>
    <t>自営業</t>
  </si>
  <si>
    <t>学生</t>
  </si>
  <si>
    <t>農業従事者</t>
  </si>
  <si>
    <t>公務員</t>
    <phoneticPr fontId="15"/>
  </si>
  <si>
    <t>団体職員</t>
  </si>
  <si>
    <t>パート・アルバイト</t>
    <phoneticPr fontId="34"/>
  </si>
  <si>
    <t>退職自衛官</t>
    <rPh sb="0" eb="2">
      <t>タイショク</t>
    </rPh>
    <rPh sb="2" eb="5">
      <t>ジエイカン</t>
    </rPh>
    <phoneticPr fontId="15"/>
  </si>
  <si>
    <t>無職</t>
  </si>
  <si>
    <t>農地</t>
    <phoneticPr fontId="34"/>
  </si>
  <si>
    <t>住居・施設</t>
    <phoneticPr fontId="34"/>
  </si>
  <si>
    <t>研修</t>
    <phoneticPr fontId="34"/>
  </si>
  <si>
    <t>自治体受入支援</t>
    <phoneticPr fontId="34"/>
  </si>
  <si>
    <t>資金</t>
    <phoneticPr fontId="34"/>
  </si>
  <si>
    <t>農業法人等からの
相談（求人を含む。）</t>
    <rPh sb="9" eb="11">
      <t>ソウダン</t>
    </rPh>
    <rPh sb="15" eb="16">
      <t>フク</t>
    </rPh>
    <phoneticPr fontId="9"/>
  </si>
  <si>
    <t>雇用就農希望者
からの相談</t>
    <rPh sb="4" eb="6">
      <t>キボウ</t>
    </rPh>
    <phoneticPr fontId="9"/>
  </si>
  <si>
    <t>⑤　希望する作目（延べ数）</t>
    <rPh sb="9" eb="10">
      <t>ノ</t>
    </rPh>
    <rPh sb="11" eb="12">
      <t>スウ</t>
    </rPh>
    <phoneticPr fontId="15"/>
  </si>
  <si>
    <t>稲作</t>
    <phoneticPr fontId="34"/>
  </si>
  <si>
    <t>麦類作</t>
    <phoneticPr fontId="34"/>
  </si>
  <si>
    <t>雑穀・いも・豆類</t>
    <phoneticPr fontId="34"/>
  </si>
  <si>
    <t>茶・たばこ等</t>
    <phoneticPr fontId="34"/>
  </si>
  <si>
    <t>露地野菜</t>
    <phoneticPr fontId="34"/>
  </si>
  <si>
    <t>施設野菜</t>
    <phoneticPr fontId="34"/>
  </si>
  <si>
    <t>果樹</t>
    <phoneticPr fontId="34"/>
  </si>
  <si>
    <t>露地花き・花木</t>
    <phoneticPr fontId="34"/>
  </si>
  <si>
    <t>施設花き・花木</t>
    <phoneticPr fontId="34"/>
  </si>
  <si>
    <t>その他作物</t>
    <phoneticPr fontId="34"/>
  </si>
  <si>
    <t>酪農</t>
    <phoneticPr fontId="34"/>
  </si>
  <si>
    <t>肉用牛</t>
    <phoneticPr fontId="34"/>
  </si>
  <si>
    <t>養豚</t>
    <phoneticPr fontId="34"/>
  </si>
  <si>
    <t>養鶏（採卵鶏）</t>
    <phoneticPr fontId="34"/>
  </si>
  <si>
    <t>養鶏(ブロイラー)</t>
    <phoneticPr fontId="34"/>
  </si>
  <si>
    <t>その他畜産</t>
    <phoneticPr fontId="34"/>
  </si>
  <si>
    <t>⑥　就農希望地（実数）</t>
    <rPh sb="8" eb="10">
      <t>ジッスウ</t>
    </rPh>
    <phoneticPr fontId="15"/>
  </si>
  <si>
    <t>決定</t>
  </si>
  <si>
    <t>不明・未定</t>
  </si>
  <si>
    <t>⑦　就農相談情報（必要とする情報）（延べ数）</t>
    <rPh sb="2" eb="6">
      <t>シュウノウソウダン</t>
    </rPh>
    <rPh sb="6" eb="8">
      <t>ジョウホウ</t>
    </rPh>
    <rPh sb="9" eb="11">
      <t>ヒツヨウ</t>
    </rPh>
    <rPh sb="14" eb="16">
      <t>ジョウホウ</t>
    </rPh>
    <rPh sb="18" eb="19">
      <t>ノ</t>
    </rPh>
    <rPh sb="20" eb="21">
      <t>スウ</t>
    </rPh>
    <phoneticPr fontId="9"/>
  </si>
  <si>
    <t>農業をはじめる
手順</t>
    <phoneticPr fontId="34"/>
  </si>
  <si>
    <t>栽培する品目の
選択について</t>
    <phoneticPr fontId="34"/>
  </si>
  <si>
    <t>農業をはじめる
地域の選択について</t>
    <phoneticPr fontId="34"/>
  </si>
  <si>
    <t>農業体験・見学会の開催情報</t>
    <phoneticPr fontId="34"/>
  </si>
  <si>
    <t>農業を学べる
学校・研修の情報</t>
    <phoneticPr fontId="34"/>
  </si>
  <si>
    <t>国や自治体の
支援情報</t>
    <phoneticPr fontId="34"/>
  </si>
  <si>
    <t>農業法人等の
求人情報</t>
    <phoneticPr fontId="34"/>
  </si>
  <si>
    <t>新規就農者の事例</t>
    <phoneticPr fontId="34"/>
  </si>
  <si>
    <t>農地情報</t>
    <phoneticPr fontId="34"/>
  </si>
  <si>
    <t>⑧　紹介者数（実数）</t>
    <rPh sb="2" eb="4">
      <t>ショウカイ</t>
    </rPh>
    <rPh sb="4" eb="5">
      <t>シャ</t>
    </rPh>
    <rPh sb="5" eb="6">
      <t>スウ</t>
    </rPh>
    <rPh sb="7" eb="9">
      <t>ジッスウ</t>
    </rPh>
    <phoneticPr fontId="34"/>
  </si>
  <si>
    <t>農業委員会</t>
    <rPh sb="0" eb="5">
      <t>ノウギョウイインカイ</t>
    </rPh>
    <phoneticPr fontId="15"/>
  </si>
  <si>
    <t>農地中間管理機構</t>
    <rPh sb="0" eb="8">
      <t>ノウチチュウカンカンリキコウ</t>
    </rPh>
    <phoneticPr fontId="15"/>
  </si>
  <si>
    <t>農業協同組合</t>
    <rPh sb="0" eb="6">
      <t>ノウギョウキョウドウクミアイ</t>
    </rPh>
    <phoneticPr fontId="15"/>
  </si>
  <si>
    <t>計</t>
    <rPh sb="0" eb="1">
      <t>ケイ</t>
    </rPh>
    <phoneticPr fontId="34"/>
  </si>
  <si>
    <t>⑨　就農者数（実数）</t>
    <rPh sb="7" eb="9">
      <t>ジッスウ</t>
    </rPh>
    <phoneticPr fontId="15"/>
  </si>
  <si>
    <t>新規参入者（新たに経営資源を獲得し、農業を始めた者）</t>
    <phoneticPr fontId="34"/>
  </si>
  <si>
    <t>農業法人等就農者（農業法人等にパートまたは正社員の形態で就業を開始した者）</t>
    <phoneticPr fontId="34"/>
  </si>
  <si>
    <t>研修開始者数（新規参入希望の研修生のこと）</t>
    <phoneticPr fontId="34"/>
  </si>
  <si>
    <t>　計</t>
    <rPh sb="1" eb="2">
      <t>ケイ</t>
    </rPh>
    <phoneticPr fontId="34"/>
  </si>
  <si>
    <t>※対象は、全国新規就農相談センターの相談活動を通じて、対象期間に就農等した者（相談等時期は当該年度内でないものも含む）</t>
    <phoneticPr fontId="34"/>
  </si>
  <si>
    <t>※相談活動：電話・メール・面談・手紙・Ｅメール・相談会（新・農業人フェアや就農ガイダンス）等</t>
    <phoneticPr fontId="34"/>
  </si>
  <si>
    <t>（注）「相談件数計」は参入相談カルテ数と整合することに留意すること。</t>
    <rPh sb="4" eb="6">
      <t>ソウダン</t>
    </rPh>
    <rPh sb="6" eb="8">
      <t>ケンスウ</t>
    </rPh>
    <rPh sb="8" eb="9">
      <t>ケイ</t>
    </rPh>
    <rPh sb="11" eb="13">
      <t>サンニュウ</t>
    </rPh>
    <rPh sb="13" eb="15">
      <t>ソウダン</t>
    </rPh>
    <rPh sb="18" eb="19">
      <t>スウ</t>
    </rPh>
    <phoneticPr fontId="15"/>
  </si>
  <si>
    <t>②　業態別参入相談件数（延べ数）</t>
    <rPh sb="2" eb="4">
      <t>ギョウタイ</t>
    </rPh>
    <rPh sb="4" eb="5">
      <t>ベツ</t>
    </rPh>
    <rPh sb="5" eb="11">
      <t>サンニュウソウダンケンスウ</t>
    </rPh>
    <rPh sb="12" eb="13">
      <t>ノ</t>
    </rPh>
    <rPh sb="14" eb="15">
      <t>スウ</t>
    </rPh>
    <phoneticPr fontId="34"/>
  </si>
  <si>
    <t>教育・学習支援業</t>
    <rPh sb="0" eb="2">
      <t>キョウイク</t>
    </rPh>
    <rPh sb="3" eb="5">
      <t>ガクシュウ</t>
    </rPh>
    <rPh sb="5" eb="7">
      <t>シエン</t>
    </rPh>
    <rPh sb="7" eb="8">
      <t>ギョウ</t>
    </rPh>
    <phoneticPr fontId="34"/>
  </si>
  <si>
    <t>林業</t>
    <rPh sb="0" eb="2">
      <t>リンギョウ</t>
    </rPh>
    <phoneticPr fontId="34"/>
  </si>
  <si>
    <t>金融・保険業</t>
    <rPh sb="0" eb="2">
      <t>キンユウ</t>
    </rPh>
    <rPh sb="3" eb="6">
      <t>ホケンギョウ</t>
    </rPh>
    <phoneticPr fontId="34"/>
  </si>
  <si>
    <t>不動産業</t>
    <rPh sb="0" eb="3">
      <t>フドウサン</t>
    </rPh>
    <rPh sb="3" eb="4">
      <t>ギョウ</t>
    </rPh>
    <phoneticPr fontId="15"/>
  </si>
  <si>
    <t>複合サービス業</t>
    <rPh sb="0" eb="2">
      <t>フクゴウ</t>
    </rPh>
    <rPh sb="6" eb="7">
      <t>ギョウ</t>
    </rPh>
    <phoneticPr fontId="34"/>
  </si>
  <si>
    <t>電気・ガス・
熱供給・水道業</t>
    <rPh sb="0" eb="2">
      <t>デンキ</t>
    </rPh>
    <rPh sb="7" eb="10">
      <t>ネツキョウキュウ</t>
    </rPh>
    <rPh sb="11" eb="13">
      <t>スイドウ</t>
    </rPh>
    <rPh sb="13" eb="14">
      <t>ギョウ</t>
    </rPh>
    <phoneticPr fontId="34"/>
  </si>
  <si>
    <t>サービス業（他に分類されないもの）</t>
    <rPh sb="4" eb="5">
      <t>ギョウ</t>
    </rPh>
    <rPh sb="6" eb="7">
      <t>ホカ</t>
    </rPh>
    <rPh sb="8" eb="10">
      <t>ブンルイ</t>
    </rPh>
    <phoneticPr fontId="34"/>
  </si>
  <si>
    <t>③　農業への参入目的（延べ数）</t>
    <rPh sb="2" eb="4">
      <t>ノウギョウ</t>
    </rPh>
    <rPh sb="6" eb="8">
      <t>サンニュウ</t>
    </rPh>
    <rPh sb="8" eb="10">
      <t>モクテキ</t>
    </rPh>
    <rPh sb="11" eb="12">
      <t>ノ</t>
    </rPh>
    <rPh sb="13" eb="14">
      <t>スウ</t>
    </rPh>
    <phoneticPr fontId="34"/>
  </si>
  <si>
    <t>新たな事業展開</t>
    <rPh sb="0" eb="1">
      <t>アラ</t>
    </rPh>
    <rPh sb="3" eb="5">
      <t>ジギョウ</t>
    </rPh>
    <rPh sb="5" eb="7">
      <t>テンカイ</t>
    </rPh>
    <phoneticPr fontId="37"/>
  </si>
  <si>
    <t>販売物・加工用原料の
自社生産</t>
    <rPh sb="0" eb="2">
      <t>ハンバイ</t>
    </rPh>
    <rPh sb="2" eb="3">
      <t>ブツ</t>
    </rPh>
    <rPh sb="4" eb="6">
      <t>カコウ</t>
    </rPh>
    <rPh sb="6" eb="7">
      <t>ヨウ</t>
    </rPh>
    <rPh sb="7" eb="9">
      <t>ゲンリョウ</t>
    </rPh>
    <rPh sb="11" eb="13">
      <t>ジシャ</t>
    </rPh>
    <rPh sb="13" eb="15">
      <t>セイサン</t>
    </rPh>
    <phoneticPr fontId="37"/>
  </si>
  <si>
    <t>従業員・機械等の有効活用
（周年雇用等）</t>
    <rPh sb="0" eb="3">
      <t>ジュウギョウイン</t>
    </rPh>
    <rPh sb="4" eb="7">
      <t>キカイトウ</t>
    </rPh>
    <rPh sb="8" eb="10">
      <t>ユウコウ</t>
    </rPh>
    <rPh sb="10" eb="12">
      <t>カツヨウ</t>
    </rPh>
    <rPh sb="14" eb="16">
      <t>シュウネン</t>
    </rPh>
    <rPh sb="16" eb="18">
      <t>コヨウ</t>
    </rPh>
    <rPh sb="18" eb="19">
      <t>トウ</t>
    </rPh>
    <phoneticPr fontId="37"/>
  </si>
  <si>
    <t>計</t>
    <rPh sb="0" eb="1">
      <t>ケイ</t>
    </rPh>
    <phoneticPr fontId="37"/>
  </si>
  <si>
    <t>④　農業への参入形態（延べ数）</t>
    <rPh sb="2" eb="4">
      <t>ノウギョウ</t>
    </rPh>
    <rPh sb="6" eb="8">
      <t>サンニュウ</t>
    </rPh>
    <rPh sb="8" eb="10">
      <t>ケイタイ</t>
    </rPh>
    <rPh sb="11" eb="12">
      <t>ノ</t>
    </rPh>
    <rPh sb="13" eb="14">
      <t>スウ</t>
    </rPh>
    <phoneticPr fontId="34"/>
  </si>
  <si>
    <t>事業拡大
（農業部門の設立等）</t>
    <rPh sb="0" eb="2">
      <t>ジギョウ</t>
    </rPh>
    <rPh sb="2" eb="4">
      <t>カクダイ</t>
    </rPh>
    <rPh sb="6" eb="10">
      <t>ノウギョウブモン</t>
    </rPh>
    <rPh sb="11" eb="13">
      <t>セツリツ</t>
    </rPh>
    <rPh sb="13" eb="14">
      <t>トウ</t>
    </rPh>
    <phoneticPr fontId="37"/>
  </si>
  <si>
    <t>農業支援サービスの実施</t>
    <phoneticPr fontId="15"/>
  </si>
  <si>
    <t>その他</t>
    <rPh sb="2" eb="3">
      <t>ホカ</t>
    </rPh>
    <phoneticPr fontId="37"/>
  </si>
  <si>
    <t>⑤　希望する作目または農業支援サービスの対象作目（延べ数）</t>
    <rPh sb="11" eb="13">
      <t>ノウギョウ</t>
    </rPh>
    <rPh sb="13" eb="15">
      <t>シエン</t>
    </rPh>
    <rPh sb="20" eb="24">
      <t>タイショウサクモク</t>
    </rPh>
    <rPh sb="25" eb="26">
      <t>ノ</t>
    </rPh>
    <rPh sb="27" eb="28">
      <t>スウ</t>
    </rPh>
    <phoneticPr fontId="34"/>
  </si>
  <si>
    <t>工芸農作物</t>
    <rPh sb="0" eb="5">
      <t>コウゲイノウサクモツ</t>
    </rPh>
    <phoneticPr fontId="34"/>
  </si>
  <si>
    <t>養鶏（ブロイラー）</t>
    <phoneticPr fontId="34"/>
  </si>
  <si>
    <t>⑥　紹介法人数（実数）</t>
    <rPh sb="2" eb="4">
      <t>ショウカイ</t>
    </rPh>
    <rPh sb="4" eb="6">
      <t>ホウジン</t>
    </rPh>
    <rPh sb="6" eb="7">
      <t>スウ</t>
    </rPh>
    <rPh sb="8" eb="10">
      <t>ジッスウ</t>
    </rPh>
    <phoneticPr fontId="34"/>
  </si>
  <si>
    <t>（単位：法人）</t>
    <rPh sb="1" eb="3">
      <t>タンイ</t>
    </rPh>
    <rPh sb="4" eb="6">
      <t>ホウジン</t>
    </rPh>
    <phoneticPr fontId="15"/>
  </si>
  <si>
    <t>農業法人</t>
    <rPh sb="0" eb="2">
      <t>ノウギョウ</t>
    </rPh>
    <rPh sb="2" eb="4">
      <t>ホウジン</t>
    </rPh>
    <phoneticPr fontId="15"/>
  </si>
  <si>
    <t>⑦　参入法人数（実数）</t>
    <rPh sb="2" eb="4">
      <t>サンニュウ</t>
    </rPh>
    <rPh sb="4" eb="7">
      <t>ホウジンスウ</t>
    </rPh>
    <rPh sb="8" eb="10">
      <t>ジッスウ</t>
    </rPh>
    <phoneticPr fontId="34"/>
  </si>
  <si>
    <t>新規参入法人（新たに経営資源を獲得し、農業に参入した法人）</t>
    <rPh sb="4" eb="6">
      <t>ホウジン</t>
    </rPh>
    <rPh sb="22" eb="24">
      <t>サンニュウ</t>
    </rPh>
    <rPh sb="26" eb="28">
      <t>ホウジン</t>
    </rPh>
    <phoneticPr fontId="34"/>
  </si>
  <si>
    <t>農業支援サービス事業者（新たに農業支援サービスを開始した法人）</t>
    <rPh sb="0" eb="4">
      <t>ノウギョウシエン</t>
    </rPh>
    <rPh sb="8" eb="10">
      <t>ジギョウ</t>
    </rPh>
    <rPh sb="10" eb="11">
      <t>シャ</t>
    </rPh>
    <rPh sb="12" eb="13">
      <t>アラ</t>
    </rPh>
    <rPh sb="15" eb="19">
      <t>ノウギョウシエン</t>
    </rPh>
    <rPh sb="24" eb="26">
      <t>カイシ</t>
    </rPh>
    <rPh sb="28" eb="30">
      <t>ホウジン</t>
    </rPh>
    <phoneticPr fontId="34"/>
  </si>
  <si>
    <t>　　　　　　　　　　　　　　　　　　　　　　　　　　　　　　都道府県知事</t>
    <rPh sb="30" eb="34">
      <t>トドウフケン</t>
    </rPh>
    <rPh sb="34" eb="36">
      <t>チジ</t>
    </rPh>
    <phoneticPr fontId="15"/>
  </si>
  <si>
    <t>　　　令和○年度農業経営・就農支援体制整備推進事業交付決定前着手届</t>
    <rPh sb="3" eb="5">
      <t>レイワ</t>
    </rPh>
    <rPh sb="6" eb="8">
      <t>ネンド</t>
    </rPh>
    <rPh sb="8" eb="10">
      <t>ノウギョウ</t>
    </rPh>
    <rPh sb="10" eb="12">
      <t>ケイエイ</t>
    </rPh>
    <rPh sb="13" eb="15">
      <t>シュウノウ</t>
    </rPh>
    <rPh sb="15" eb="17">
      <t>シエン</t>
    </rPh>
    <rPh sb="17" eb="19">
      <t>タイセイ</t>
    </rPh>
    <rPh sb="19" eb="21">
      <t>セイビ</t>
    </rPh>
    <rPh sb="21" eb="23">
      <t>スイシン</t>
    </rPh>
    <rPh sb="23" eb="25">
      <t>ジギョウ</t>
    </rPh>
    <rPh sb="25" eb="27">
      <t>コウフ</t>
    </rPh>
    <rPh sb="27" eb="29">
      <t>ケッテイ</t>
    </rPh>
    <rPh sb="29" eb="30">
      <t>マエ</t>
    </rPh>
    <rPh sb="30" eb="32">
      <t>チャクシュ</t>
    </rPh>
    <rPh sb="32" eb="33">
      <t>トド</t>
    </rPh>
    <phoneticPr fontId="15"/>
  </si>
  <si>
    <t>　農業経営・就農支援体制整備推進事業実施要綱（令和６年３月28日付け５経営第3141号農林水産事務次官依命通知）別記１の第３の７の（３）の規定に基づき、下記条件を了承の上、交付決定前に本事業に着手するので届け出ます。</t>
    <rPh sb="18" eb="20">
      <t>ジッシヨウコウ</t>
    </rPh>
    <rPh sb="92" eb="93">
      <t>ホン</t>
    </rPh>
    <rPh sb="93" eb="95">
      <t>ジギョウ</t>
    </rPh>
    <phoneticPr fontId="15"/>
  </si>
  <si>
    <t>記</t>
    <rPh sb="0" eb="1">
      <t>キ</t>
    </rPh>
    <phoneticPr fontId="15"/>
  </si>
  <si>
    <t>１　交付決定を受けるまでの期間内に、天災地変等の事由によって実施した事業に
　損失が生じた場合、これらの損失は、事業実施主体が負担するものとすること。</t>
    <rPh sb="2" eb="4">
      <t>コウフ</t>
    </rPh>
    <rPh sb="4" eb="6">
      <t>ケッテイ</t>
    </rPh>
    <rPh sb="7" eb="8">
      <t>ウ</t>
    </rPh>
    <rPh sb="13" eb="16">
      <t>キカンナイ</t>
    </rPh>
    <rPh sb="18" eb="20">
      <t>テンサイ</t>
    </rPh>
    <rPh sb="20" eb="23">
      <t>チヘンナド</t>
    </rPh>
    <rPh sb="24" eb="26">
      <t>ジユウ</t>
    </rPh>
    <rPh sb="30" eb="32">
      <t>ジッシ</t>
    </rPh>
    <rPh sb="34" eb="36">
      <t>ジギョウ</t>
    </rPh>
    <rPh sb="39" eb="40">
      <t>ソン</t>
    </rPh>
    <rPh sb="40" eb="41">
      <t>ウシナ</t>
    </rPh>
    <phoneticPr fontId="15"/>
  </si>
  <si>
    <t>２　交付決定を受けた金額が交付申請額又は交付申請予定額に達していない場合に
　おいても、異議がないこと。</t>
    <rPh sb="2" eb="4">
      <t>コウフ</t>
    </rPh>
    <rPh sb="4" eb="6">
      <t>ケッテイ</t>
    </rPh>
    <rPh sb="7" eb="8">
      <t>ウ</t>
    </rPh>
    <rPh sb="10" eb="12">
      <t>キンガク</t>
    </rPh>
    <rPh sb="13" eb="15">
      <t>コウフ</t>
    </rPh>
    <rPh sb="15" eb="17">
      <t>シンセイ</t>
    </rPh>
    <rPh sb="17" eb="18">
      <t>ガク</t>
    </rPh>
    <rPh sb="18" eb="19">
      <t>マタ</t>
    </rPh>
    <rPh sb="20" eb="22">
      <t>コウフ</t>
    </rPh>
    <rPh sb="22" eb="24">
      <t>シンセイ</t>
    </rPh>
    <rPh sb="24" eb="27">
      <t>ヨテイガク</t>
    </rPh>
    <rPh sb="28" eb="29">
      <t>タッ</t>
    </rPh>
    <rPh sb="34" eb="36">
      <t>バアイ</t>
    </rPh>
    <phoneticPr fontId="15"/>
  </si>
  <si>
    <t>３　当該事業については、着手から交付決定を受けるまでの期間内においては、計
　画変更（事業の内容変更）はしないこと。</t>
    <rPh sb="2" eb="4">
      <t>トウガイ</t>
    </rPh>
    <rPh sb="4" eb="6">
      <t>ジギョウ</t>
    </rPh>
    <rPh sb="12" eb="14">
      <t>チャクシュ</t>
    </rPh>
    <rPh sb="16" eb="18">
      <t>コウフ</t>
    </rPh>
    <rPh sb="18" eb="20">
      <t>ケッテイ</t>
    </rPh>
    <rPh sb="21" eb="22">
      <t>ウ</t>
    </rPh>
    <rPh sb="27" eb="30">
      <t>キカンナイ</t>
    </rPh>
    <rPh sb="36" eb="37">
      <t>ケイ</t>
    </rPh>
    <rPh sb="39" eb="40">
      <t>ガ</t>
    </rPh>
    <rPh sb="40" eb="42">
      <t>ヘンコウ</t>
    </rPh>
    <phoneticPr fontId="15"/>
  </si>
  <si>
    <t>区分</t>
    <rPh sb="0" eb="2">
      <t>クブン</t>
    </rPh>
    <phoneticPr fontId="15"/>
  </si>
  <si>
    <t>補助事業に
要する経費</t>
    <rPh sb="0" eb="4">
      <t>ホジョジギョウ</t>
    </rPh>
    <rPh sb="6" eb="7">
      <t>ヨウ</t>
    </rPh>
    <rPh sb="9" eb="11">
      <t>ケイヒ</t>
    </rPh>
    <phoneticPr fontId="15"/>
  </si>
  <si>
    <t>着　手</t>
    <rPh sb="0" eb="1">
      <t>キ</t>
    </rPh>
    <rPh sb="2" eb="3">
      <t>テ</t>
    </rPh>
    <phoneticPr fontId="15"/>
  </si>
  <si>
    <t>完了予定</t>
    <phoneticPr fontId="15"/>
  </si>
  <si>
    <t>うち都道府県負担額</t>
    <rPh sb="2" eb="6">
      <t>トドウフケン</t>
    </rPh>
    <rPh sb="6" eb="9">
      <t>フタンガク</t>
    </rPh>
    <phoneticPr fontId="15"/>
  </si>
  <si>
    <t>その他</t>
    <rPh sb="2" eb="3">
      <t>ホカ</t>
    </rPh>
    <phoneticPr fontId="15"/>
  </si>
  <si>
    <t>年月日</t>
    <rPh sb="0" eb="3">
      <t>ネンガッピ</t>
    </rPh>
    <phoneticPr fontId="15"/>
  </si>
  <si>
    <t>交付決定前に本事業に着手する理由</t>
    <rPh sb="0" eb="2">
      <t>コウフ</t>
    </rPh>
    <rPh sb="2" eb="5">
      <t>ケッテイマエ</t>
    </rPh>
    <rPh sb="6" eb="7">
      <t>ホン</t>
    </rPh>
    <rPh sb="7" eb="9">
      <t>ジギョウ</t>
    </rPh>
    <rPh sb="10" eb="12">
      <t>チャクシュ</t>
    </rPh>
    <rPh sb="14" eb="16">
      <t>リユウ</t>
    </rPh>
    <phoneticPr fontId="15"/>
  </si>
  <si>
    <t>　地方農政局長　殿</t>
    <rPh sb="1" eb="3">
      <t>チホウ</t>
    </rPh>
    <rPh sb="3" eb="6">
      <t>ノウセイキョク</t>
    </rPh>
    <rPh sb="6" eb="7">
      <t>チョウ</t>
    </rPh>
    <rPh sb="8" eb="9">
      <t>ドノ</t>
    </rPh>
    <phoneticPr fontId="15"/>
  </si>
  <si>
    <t>　　　　　　　　　　　　　　　　　　　　　　　　　　　　　　　　都道府県知事　</t>
    <rPh sb="32" eb="36">
      <t>トドウフケン</t>
    </rPh>
    <rPh sb="36" eb="38">
      <t>チジ</t>
    </rPh>
    <phoneticPr fontId="15"/>
  </si>
  <si>
    <t>　　　令和○年度農業経営・就農支援体制整備推進事業の点検評価結果について</t>
    <rPh sb="3" eb="5">
      <t>レイワ</t>
    </rPh>
    <rPh sb="8" eb="10">
      <t>ノウギョウ</t>
    </rPh>
    <rPh sb="10" eb="12">
      <t>ケイエイ</t>
    </rPh>
    <rPh sb="13" eb="15">
      <t>シュウノウ</t>
    </rPh>
    <rPh sb="15" eb="17">
      <t>シエン</t>
    </rPh>
    <rPh sb="17" eb="19">
      <t>タイセイ</t>
    </rPh>
    <rPh sb="19" eb="21">
      <t>セイビ</t>
    </rPh>
    <rPh sb="21" eb="23">
      <t>スイシン</t>
    </rPh>
    <rPh sb="23" eb="25">
      <t>ジギョウ</t>
    </rPh>
    <rPh sb="26" eb="28">
      <t>テンケン</t>
    </rPh>
    <rPh sb="28" eb="30">
      <t>ヒョウカ</t>
    </rPh>
    <rPh sb="30" eb="32">
      <t>ケッカ</t>
    </rPh>
    <phoneticPr fontId="15"/>
  </si>
  <si>
    <t>　農業経営・就農支援体制整備推進事業実施要綱（令和６年３月28日付け５経営第3141号農林水産事務次官依命通知）別記１の第５の１の規定に基づき、農業経営・就農支援体制整備推進事業の完了及び点検評価結果について別紙のとおり報告します。</t>
    <rPh sb="104" eb="106">
      <t>ベッシ</t>
    </rPh>
    <phoneticPr fontId="15"/>
  </si>
  <si>
    <t>添付資料：農業経営・就農支援体制整備推進事業完了報告書（別記１－様式第２号）</t>
    <rPh sb="22" eb="24">
      <t>カンリョウ</t>
    </rPh>
    <rPh sb="24" eb="26">
      <t>ホウコク</t>
    </rPh>
    <rPh sb="26" eb="27">
      <t>ショ</t>
    </rPh>
    <phoneticPr fontId="15"/>
  </si>
  <si>
    <t>（別紙）</t>
    <rPh sb="1" eb="3">
      <t>ベッシ</t>
    </rPh>
    <phoneticPr fontId="15"/>
  </si>
  <si>
    <t>１　当該年度における成果目標が計画どおり達成できたか否かについて</t>
    <rPh sb="2" eb="4">
      <t>トウガイ</t>
    </rPh>
    <rPh sb="4" eb="6">
      <t>ネンド</t>
    </rPh>
    <rPh sb="10" eb="12">
      <t>セイカ</t>
    </rPh>
    <rPh sb="12" eb="14">
      <t>モクヒョウ</t>
    </rPh>
    <rPh sb="15" eb="17">
      <t>ケイカク</t>
    </rPh>
    <rPh sb="20" eb="22">
      <t>タッセイ</t>
    </rPh>
    <rPh sb="26" eb="27">
      <t>イナ</t>
    </rPh>
    <phoneticPr fontId="15"/>
  </si>
  <si>
    <t>２　成果目標に対する全体達成率が８割に満たなかった理由</t>
    <rPh sb="2" eb="4">
      <t>セイカ</t>
    </rPh>
    <rPh sb="4" eb="6">
      <t>モクヒョウ</t>
    </rPh>
    <rPh sb="7" eb="8">
      <t>タイ</t>
    </rPh>
    <rPh sb="10" eb="12">
      <t>ゼンタイ</t>
    </rPh>
    <rPh sb="12" eb="14">
      <t>タッセイ</t>
    </rPh>
    <rPh sb="14" eb="15">
      <t>リツ</t>
    </rPh>
    <rPh sb="17" eb="18">
      <t>ワリ</t>
    </rPh>
    <rPh sb="19" eb="20">
      <t>ミ</t>
    </rPh>
    <rPh sb="25" eb="27">
      <t>リユウ</t>
    </rPh>
    <phoneticPr fontId="15"/>
  </si>
  <si>
    <t>（８）農業経営者へのサポート活動計画（実績）</t>
    <rPh sb="3" eb="5">
      <t>ノウギョウ</t>
    </rPh>
    <rPh sb="5" eb="7">
      <t>ケイエイ</t>
    </rPh>
    <rPh sb="7" eb="8">
      <t>シャ</t>
    </rPh>
    <rPh sb="14" eb="16">
      <t>カツドウ</t>
    </rPh>
    <rPh sb="16" eb="18">
      <t>ケイカク</t>
    </rPh>
    <rPh sb="19" eb="21">
      <t>ジッセキ</t>
    </rPh>
    <phoneticPr fontId="15"/>
  </si>
  <si>
    <t>　農林水産省経営局長　殿</t>
    <rPh sb="1" eb="6">
      <t>ノウリンスイサンショウ</t>
    </rPh>
    <rPh sb="6" eb="8">
      <t>ケイエイ</t>
    </rPh>
    <rPh sb="8" eb="10">
      <t>キョクチョウ</t>
    </rPh>
    <rPh sb="11" eb="12">
      <t>ドノ</t>
    </rPh>
    <phoneticPr fontId="15"/>
  </si>
  <si>
    <t>　　　　　　　　　　　　　　　　　　　　　　　　　　　　　　　　地方農政局長　</t>
    <rPh sb="32" eb="37">
      <t>チホウノウセイキョク</t>
    </rPh>
    <rPh sb="37" eb="38">
      <t>オサ</t>
    </rPh>
    <phoneticPr fontId="15"/>
  </si>
  <si>
    <t>　農業経営・就農支援体制整備推進事業実施要綱（令和６年３月28日付け５経営第3141号農林水産事務次官依命通知）別記１の第５の３の規定に基づき、農業経営・就農支援体制整備推進事業の点検評価結果について別紙のとおり報告します。</t>
    <rPh sb="18" eb="20">
      <t>ジッシ</t>
    </rPh>
    <rPh sb="20" eb="22">
      <t>ヨウコウ</t>
    </rPh>
    <rPh sb="42" eb="44">
      <t>ノウリン</t>
    </rPh>
    <rPh sb="44" eb="46">
      <t>スイサン</t>
    </rPh>
    <rPh sb="55" eb="57">
      <t>ベッキ</t>
    </rPh>
    <rPh sb="88" eb="92">
      <t>テンケンヒョウカ</t>
    </rPh>
    <rPh sb="92" eb="94">
      <t>ケッカ</t>
    </rPh>
    <rPh sb="98" eb="100">
      <t>ホウコク</t>
    </rPh>
    <rPh sb="100" eb="102">
      <t>ベッシ</t>
    </rPh>
    <phoneticPr fontId="15"/>
  </si>
  <si>
    <t>都道府県名：</t>
    <rPh sb="0" eb="5">
      <t>トドウフケンメイ</t>
    </rPh>
    <phoneticPr fontId="15"/>
  </si>
  <si>
    <t>成果目標（当初計画）</t>
    <rPh sb="0" eb="4">
      <t>セイカモクヒョウ</t>
    </rPh>
    <rPh sb="5" eb="7">
      <t>トウショ</t>
    </rPh>
    <rPh sb="7" eb="9">
      <t>ケイカク</t>
    </rPh>
    <phoneticPr fontId="37"/>
  </si>
  <si>
    <t>ア</t>
    <phoneticPr fontId="37"/>
  </si>
  <si>
    <t>就農相談対応者数
(経営体)</t>
    <rPh sb="0" eb="4">
      <t>シュウノウソウダン</t>
    </rPh>
    <rPh sb="4" eb="8">
      <t>タイオウシャスウ</t>
    </rPh>
    <rPh sb="10" eb="13">
      <t>ケイエイタイ</t>
    </rPh>
    <phoneticPr fontId="37"/>
  </si>
  <si>
    <t>①
農業経営の法人化</t>
    <rPh sb="2" eb="7">
      <t>ノウギョ</t>
    </rPh>
    <rPh sb="7" eb="10">
      <t>ホウジンカ</t>
    </rPh>
    <phoneticPr fontId="37"/>
  </si>
  <si>
    <t>②
農業経営の継承</t>
    <rPh sb="2" eb="6">
      <t>ノウギョウケイエイ</t>
    </rPh>
    <rPh sb="7" eb="9">
      <t>ケイショウ</t>
    </rPh>
    <phoneticPr fontId="37"/>
  </si>
  <si>
    <t>成果目標（実績）</t>
    <rPh sb="0" eb="4">
      <t>セイカモクヒョウ</t>
    </rPh>
    <rPh sb="5" eb="7">
      <t>ジッセキ</t>
    </rPh>
    <phoneticPr fontId="37"/>
  </si>
  <si>
    <t>評　価　結　果</t>
    <rPh sb="0" eb="1">
      <t>ヒョウ</t>
    </rPh>
    <rPh sb="2" eb="3">
      <t>アタイ</t>
    </rPh>
    <rPh sb="4" eb="5">
      <t>ケツ</t>
    </rPh>
    <rPh sb="6" eb="7">
      <t>ハテ</t>
    </rPh>
    <phoneticPr fontId="15"/>
  </si>
  <si>
    <t>達成率（C）=
（(B)/(A)）</t>
    <phoneticPr fontId="15"/>
  </si>
  <si>
    <t>判定
(C) ≧ 80%</t>
    <phoneticPr fontId="15"/>
  </si>
  <si>
    <t>指　導　内　容</t>
    <rPh sb="0" eb="1">
      <t>ユビ</t>
    </rPh>
    <rPh sb="2" eb="3">
      <t>シルベ</t>
    </rPh>
    <rPh sb="4" eb="5">
      <t>ナイ</t>
    </rPh>
    <rPh sb="6" eb="7">
      <t>カタチ</t>
    </rPh>
    <phoneticPr fontId="15"/>
  </si>
  <si>
    <t>（様式１）</t>
    <rPh sb="1" eb="3">
      <t>ヨウシキ</t>
    </rPh>
    <phoneticPr fontId="15"/>
  </si>
  <si>
    <t>専門家登録履歴書</t>
    <rPh sb="0" eb="3">
      <t>センモンカ</t>
    </rPh>
    <rPh sb="3" eb="5">
      <t>トウロク</t>
    </rPh>
    <rPh sb="5" eb="8">
      <t>リレキショ</t>
    </rPh>
    <phoneticPr fontId="37"/>
  </si>
  <si>
    <r>
      <t xml:space="preserve">写真
</t>
    </r>
    <r>
      <rPr>
        <sz val="9"/>
        <rFont val="ＭＳ Ｐゴシック"/>
        <family val="3"/>
        <charset val="128"/>
      </rPr>
      <t>（写真データを添付のこと、別途、郵送の必要なし）</t>
    </r>
    <rPh sb="0" eb="2">
      <t>シャシン</t>
    </rPh>
    <rPh sb="4" eb="6">
      <t>シャシン</t>
    </rPh>
    <rPh sb="10" eb="12">
      <t>テンプ</t>
    </rPh>
    <rPh sb="16" eb="18">
      <t>ベット</t>
    </rPh>
    <rPh sb="19" eb="21">
      <t>ユウソウ</t>
    </rPh>
    <rPh sb="22" eb="24">
      <t>ヒツヨウ</t>
    </rPh>
    <phoneticPr fontId="37"/>
  </si>
  <si>
    <t>令和　　年　　月　　日</t>
    <rPh sb="0" eb="2">
      <t>レイワ</t>
    </rPh>
    <rPh sb="4" eb="5">
      <t>ネン</t>
    </rPh>
    <rPh sb="7" eb="8">
      <t>ガツ</t>
    </rPh>
    <rPh sb="10" eb="11">
      <t>ニチ</t>
    </rPh>
    <phoneticPr fontId="37"/>
  </si>
  <si>
    <t>ふ　り　が　な</t>
    <phoneticPr fontId="37"/>
  </si>
  <si>
    <t>生　年　月　日</t>
    <rPh sb="0" eb="1">
      <t>セイ</t>
    </rPh>
    <rPh sb="2" eb="3">
      <t>ネン</t>
    </rPh>
    <rPh sb="4" eb="5">
      <t>ガツ</t>
    </rPh>
    <rPh sb="6" eb="7">
      <t>ニチ</t>
    </rPh>
    <phoneticPr fontId="37"/>
  </si>
  <si>
    <t>年　齢</t>
    <rPh sb="0" eb="1">
      <t>ネン</t>
    </rPh>
    <rPh sb="2" eb="3">
      <t>トシ</t>
    </rPh>
    <phoneticPr fontId="37"/>
  </si>
  <si>
    <t>氏　　　　　名</t>
    <rPh sb="0" eb="1">
      <t>シ</t>
    </rPh>
    <rPh sb="6" eb="7">
      <t>ナ</t>
    </rPh>
    <phoneticPr fontId="37"/>
  </si>
  <si>
    <t>　　　　年　　　　月　　　　日</t>
    <rPh sb="4" eb="5">
      <t>ネン</t>
    </rPh>
    <rPh sb="9" eb="10">
      <t>ガツ</t>
    </rPh>
    <rPh sb="14" eb="15">
      <t>ニチ</t>
    </rPh>
    <phoneticPr fontId="37"/>
  </si>
  <si>
    <t>歳</t>
    <rPh sb="0" eb="1">
      <t>サイ</t>
    </rPh>
    <phoneticPr fontId="37"/>
  </si>
  <si>
    <t>会社名・勤務先</t>
    <rPh sb="0" eb="3">
      <t>カイシャメイ</t>
    </rPh>
    <rPh sb="4" eb="7">
      <t>キンムサキ</t>
    </rPh>
    <phoneticPr fontId="37"/>
  </si>
  <si>
    <t>役　職</t>
    <rPh sb="0" eb="1">
      <t>ヤク</t>
    </rPh>
    <rPh sb="2" eb="3">
      <t>ショク</t>
    </rPh>
    <phoneticPr fontId="37"/>
  </si>
  <si>
    <t>連絡先</t>
    <rPh sb="0" eb="3">
      <t>レンラクサキ</t>
    </rPh>
    <phoneticPr fontId="37"/>
  </si>
  <si>
    <t>〒</t>
    <phoneticPr fontId="37"/>
  </si>
  <si>
    <t>住　　所</t>
    <rPh sb="0" eb="1">
      <t>ジュウ</t>
    </rPh>
    <rPh sb="3" eb="4">
      <t>ショ</t>
    </rPh>
    <phoneticPr fontId="37"/>
  </si>
  <si>
    <t>：</t>
    <phoneticPr fontId="37"/>
  </si>
  <si>
    <t>T　E　L</t>
    <phoneticPr fontId="37"/>
  </si>
  <si>
    <t>M A I L</t>
    <phoneticPr fontId="37"/>
  </si>
  <si>
    <t>年</t>
    <rPh sb="0" eb="1">
      <t>ネン</t>
    </rPh>
    <phoneticPr fontId="37"/>
  </si>
  <si>
    <t>月</t>
    <rPh sb="0" eb="1">
      <t>ツキ</t>
    </rPh>
    <phoneticPr fontId="37"/>
  </si>
  <si>
    <t>最　終　学　歴</t>
    <rPh sb="0" eb="1">
      <t>サイ</t>
    </rPh>
    <rPh sb="2" eb="3">
      <t>シュウ</t>
    </rPh>
    <rPh sb="4" eb="5">
      <t>ガク</t>
    </rPh>
    <rPh sb="6" eb="7">
      <t>レキ</t>
    </rPh>
    <phoneticPr fontId="37"/>
  </si>
  <si>
    <t>職　　　　　歴</t>
    <rPh sb="0" eb="1">
      <t>ショク</t>
    </rPh>
    <rPh sb="6" eb="7">
      <t>レキ</t>
    </rPh>
    <phoneticPr fontId="37"/>
  </si>
  <si>
    <t>取得年</t>
    <rPh sb="0" eb="2">
      <t>シュトク</t>
    </rPh>
    <rPh sb="2" eb="3">
      <t>ネン</t>
    </rPh>
    <phoneticPr fontId="37"/>
  </si>
  <si>
    <t>取得月</t>
    <rPh sb="0" eb="2">
      <t>シュトク</t>
    </rPh>
    <rPh sb="2" eb="3">
      <t>ヅキ</t>
    </rPh>
    <phoneticPr fontId="37"/>
  </si>
  <si>
    <t>免許・資格等</t>
    <rPh sb="0" eb="2">
      <t>メンキョ</t>
    </rPh>
    <rPh sb="3" eb="5">
      <t>シカク</t>
    </rPh>
    <rPh sb="5" eb="6">
      <t>トウ</t>
    </rPh>
    <phoneticPr fontId="37"/>
  </si>
  <si>
    <t>専 門 分 野 （ 得 意 分 野 ）</t>
    <rPh sb="0" eb="1">
      <t>セン</t>
    </rPh>
    <rPh sb="2" eb="3">
      <t>モン</t>
    </rPh>
    <rPh sb="4" eb="5">
      <t>ブン</t>
    </rPh>
    <rPh sb="6" eb="7">
      <t>ノ</t>
    </rPh>
    <rPh sb="10" eb="11">
      <t>エ</t>
    </rPh>
    <rPh sb="12" eb="13">
      <t>イ</t>
    </rPh>
    <rPh sb="14" eb="15">
      <t>ブン</t>
    </rPh>
    <rPh sb="16" eb="17">
      <t>ノ</t>
    </rPh>
    <phoneticPr fontId="37"/>
  </si>
  <si>
    <t>（注）支援実績（任意様式）又は研修プログラムの修了証を添付すること。</t>
    <rPh sb="1" eb="2">
      <t>チュウ</t>
    </rPh>
    <rPh sb="3" eb="5">
      <t>シエン</t>
    </rPh>
    <rPh sb="5" eb="7">
      <t>ジッセキ</t>
    </rPh>
    <rPh sb="8" eb="10">
      <t>ニンイ</t>
    </rPh>
    <rPh sb="10" eb="12">
      <t>ヨウシキ</t>
    </rPh>
    <rPh sb="13" eb="14">
      <t>マタ</t>
    </rPh>
    <rPh sb="15" eb="17">
      <t>ケンシュウ</t>
    </rPh>
    <rPh sb="23" eb="26">
      <t>シュウリョウショウ</t>
    </rPh>
    <rPh sb="27" eb="29">
      <t>テンプ</t>
    </rPh>
    <phoneticPr fontId="37"/>
  </si>
  <si>
    <t>（様式２）</t>
    <rPh sb="1" eb="3">
      <t>ヨウシキ</t>
    </rPh>
    <phoneticPr fontId="37"/>
  </si>
  <si>
    <t>経　営　指　導　報　告　書</t>
    <rPh sb="0" eb="1">
      <t>ヘ</t>
    </rPh>
    <rPh sb="2" eb="3">
      <t>エイ</t>
    </rPh>
    <rPh sb="4" eb="5">
      <t>ユビ</t>
    </rPh>
    <rPh sb="6" eb="7">
      <t>シルベ</t>
    </rPh>
    <rPh sb="8" eb="9">
      <t>ホウ</t>
    </rPh>
    <rPh sb="10" eb="11">
      <t>コク</t>
    </rPh>
    <rPh sb="12" eb="13">
      <t>ショ</t>
    </rPh>
    <phoneticPr fontId="37"/>
  </si>
  <si>
    <t>農業経営者等名</t>
    <rPh sb="0" eb="2">
      <t>ノウギョウ</t>
    </rPh>
    <rPh sb="2" eb="4">
      <t>ケイエイ</t>
    </rPh>
    <rPh sb="4" eb="5">
      <t>シャ</t>
    </rPh>
    <rPh sb="5" eb="6">
      <t>ナド</t>
    </rPh>
    <rPh sb="6" eb="7">
      <t>メイ</t>
    </rPh>
    <phoneticPr fontId="37"/>
  </si>
  <si>
    <t>専属スタッフ/担当者</t>
    <rPh sb="0" eb="2">
      <t>センゾク</t>
    </rPh>
    <rPh sb="7" eb="10">
      <t>タントウシャ</t>
    </rPh>
    <phoneticPr fontId="37"/>
  </si>
  <si>
    <t>/</t>
    <phoneticPr fontId="37"/>
  </si>
  <si>
    <t>専門家名</t>
    <rPh sb="0" eb="3">
      <t>センモンカ</t>
    </rPh>
    <rPh sb="3" eb="4">
      <t>メイ</t>
    </rPh>
    <phoneticPr fontId="37"/>
  </si>
  <si>
    <t>指導年月日</t>
    <rPh sb="0" eb="2">
      <t>シドウ</t>
    </rPh>
    <rPh sb="2" eb="5">
      <t>ネンガッピ</t>
    </rPh>
    <phoneticPr fontId="37"/>
  </si>
  <si>
    <t>相談場所(どちらかに〇)</t>
    <rPh sb="0" eb="2">
      <t>ソウダン</t>
    </rPh>
    <rPh sb="2" eb="4">
      <t>バショ</t>
    </rPh>
    <phoneticPr fontId="37"/>
  </si>
  <si>
    <t>専門家事務所</t>
    <rPh sb="0" eb="3">
      <t>センモンカ</t>
    </rPh>
    <rPh sb="3" eb="5">
      <t>ジム</t>
    </rPh>
    <rPh sb="5" eb="6">
      <t>ショ</t>
    </rPh>
    <phoneticPr fontId="37"/>
  </si>
  <si>
    <t>(１)相談内容</t>
    <rPh sb="3" eb="5">
      <t>ソウダン</t>
    </rPh>
    <rPh sb="5" eb="7">
      <t>ナイヨウ</t>
    </rPh>
    <phoneticPr fontId="37"/>
  </si>
  <si>
    <t>(２)指導内容</t>
    <rPh sb="3" eb="5">
      <t>シドウ</t>
    </rPh>
    <rPh sb="5" eb="7">
      <t>ナイヨウ</t>
    </rPh>
    <phoneticPr fontId="37"/>
  </si>
  <si>
    <t>(３)今後対応すべき課題等</t>
    <rPh sb="3" eb="5">
      <t>コンゴ</t>
    </rPh>
    <rPh sb="5" eb="7">
      <t>タイオウ</t>
    </rPh>
    <rPh sb="10" eb="12">
      <t>カダイ</t>
    </rPh>
    <rPh sb="12" eb="13">
      <t>トウ</t>
    </rPh>
    <phoneticPr fontId="37"/>
  </si>
  <si>
    <t>【謝金等振込先について】</t>
    <rPh sb="1" eb="3">
      <t>シャキン</t>
    </rPh>
    <rPh sb="3" eb="4">
      <t>トウ</t>
    </rPh>
    <rPh sb="4" eb="6">
      <t>フリコミ</t>
    </rPh>
    <rPh sb="6" eb="7">
      <t>サキ</t>
    </rPh>
    <phoneticPr fontId="37"/>
  </si>
  <si>
    <t>①源泉徴収の欄は、必ずいずれかに〇をつけてください。</t>
    <rPh sb="1" eb="3">
      <t>ゲンセン</t>
    </rPh>
    <rPh sb="3" eb="5">
      <t>チョウシュウ</t>
    </rPh>
    <rPh sb="6" eb="7">
      <t>ラン</t>
    </rPh>
    <rPh sb="9" eb="10">
      <t>カナラ</t>
    </rPh>
    <phoneticPr fontId="37"/>
  </si>
  <si>
    <t>②直近一年間（※）で、振込みがある場合は、下記は記入不要です。（※１年間は目安です）</t>
    <rPh sb="1" eb="3">
      <t>チョッキン</t>
    </rPh>
    <rPh sb="3" eb="6">
      <t>イチネンカン</t>
    </rPh>
    <rPh sb="11" eb="13">
      <t>フリコ</t>
    </rPh>
    <rPh sb="17" eb="19">
      <t>バアイ</t>
    </rPh>
    <rPh sb="21" eb="23">
      <t>カキ</t>
    </rPh>
    <rPh sb="24" eb="26">
      <t>キニュウ</t>
    </rPh>
    <rPh sb="26" eb="28">
      <t>フヨウ</t>
    </rPh>
    <rPh sb="34" eb="36">
      <t>ネンカン</t>
    </rPh>
    <rPh sb="37" eb="39">
      <t>メヤス</t>
    </rPh>
    <phoneticPr fontId="37"/>
  </si>
  <si>
    <t>③初回振込の方、変更がある方、直近１年間振込みが無い方は、下記振込先をご記入ください。</t>
    <rPh sb="1" eb="3">
      <t>ショカイ</t>
    </rPh>
    <rPh sb="3" eb="5">
      <t>フリコ</t>
    </rPh>
    <rPh sb="6" eb="7">
      <t>カタ</t>
    </rPh>
    <rPh sb="8" eb="10">
      <t>ヘンコウ</t>
    </rPh>
    <rPh sb="13" eb="14">
      <t>カタ</t>
    </rPh>
    <rPh sb="15" eb="17">
      <t>チョッキン</t>
    </rPh>
    <rPh sb="18" eb="20">
      <t>ネンカン</t>
    </rPh>
    <rPh sb="20" eb="22">
      <t>フリコ</t>
    </rPh>
    <rPh sb="24" eb="25">
      <t>ナ</t>
    </rPh>
    <rPh sb="26" eb="27">
      <t>カタ</t>
    </rPh>
    <rPh sb="29" eb="31">
      <t>カキ</t>
    </rPh>
    <rPh sb="31" eb="34">
      <t>フリコミサキ</t>
    </rPh>
    <rPh sb="36" eb="38">
      <t>キニュウ</t>
    </rPh>
    <phoneticPr fontId="37"/>
  </si>
  <si>
    <t>金融機関名</t>
    <rPh sb="0" eb="2">
      <t>キンユウ</t>
    </rPh>
    <rPh sb="2" eb="4">
      <t>キカン</t>
    </rPh>
    <rPh sb="4" eb="5">
      <t>メイ</t>
    </rPh>
    <phoneticPr fontId="37"/>
  </si>
  <si>
    <t>支店名</t>
    <rPh sb="0" eb="3">
      <t>シテンメイ</t>
    </rPh>
    <phoneticPr fontId="37"/>
  </si>
  <si>
    <t>（普通・当座）</t>
    <rPh sb="1" eb="3">
      <t>フツウ</t>
    </rPh>
    <rPh sb="4" eb="6">
      <t>トウザ</t>
    </rPh>
    <phoneticPr fontId="37"/>
  </si>
  <si>
    <t>口座番号</t>
    <rPh sb="0" eb="2">
      <t>コウザ</t>
    </rPh>
    <rPh sb="2" eb="4">
      <t>バンゴウ</t>
    </rPh>
    <phoneticPr fontId="37"/>
  </si>
  <si>
    <t>（よみがな）</t>
    <phoneticPr fontId="37"/>
  </si>
  <si>
    <t>個人
源泉徴収あり</t>
    <rPh sb="0" eb="2">
      <t>コジン</t>
    </rPh>
    <rPh sb="3" eb="5">
      <t>ゲンセン</t>
    </rPh>
    <rPh sb="5" eb="7">
      <t>チョウシュウ</t>
    </rPh>
    <phoneticPr fontId="37"/>
  </si>
  <si>
    <t>法人
源泉徴収なし</t>
    <rPh sb="0" eb="2">
      <t>ホウジン</t>
    </rPh>
    <rPh sb="3" eb="5">
      <t>ゲンセン</t>
    </rPh>
    <rPh sb="5" eb="7">
      <t>チョウシュウ</t>
    </rPh>
    <phoneticPr fontId="37"/>
  </si>
  <si>
    <t>口座名義</t>
    <rPh sb="0" eb="2">
      <t>コウザ</t>
    </rPh>
    <rPh sb="2" eb="4">
      <t>メイギ</t>
    </rPh>
    <phoneticPr fontId="37"/>
  </si>
  <si>
    <t>※いずれかに〇【全員】</t>
    <rPh sb="8" eb="10">
      <t>ゼンイン</t>
    </rPh>
    <phoneticPr fontId="37"/>
  </si>
  <si>
    <t>（別記２－様式第１号）</t>
    <rPh sb="5" eb="7">
      <t>ヨウシキ</t>
    </rPh>
    <rPh sb="7" eb="8">
      <t>ダイ</t>
    </rPh>
    <rPh sb="9" eb="10">
      <t>ゴウ</t>
    </rPh>
    <phoneticPr fontId="26"/>
  </si>
  <si>
    <t>番号</t>
    <rPh sb="0" eb="1">
      <t>バン</t>
    </rPh>
    <rPh sb="1" eb="2">
      <t>ゴウ</t>
    </rPh>
    <phoneticPr fontId="26"/>
  </si>
  <si>
    <t>年月日</t>
    <rPh sb="0" eb="1">
      <t>ネン</t>
    </rPh>
    <rPh sb="1" eb="2">
      <t>ガツ</t>
    </rPh>
    <rPh sb="2" eb="3">
      <t>ニチ</t>
    </rPh>
    <phoneticPr fontId="26"/>
  </si>
  <si>
    <t>　農林水産省経営局長　殿</t>
  </si>
  <si>
    <t>団体名</t>
    <rPh sb="0" eb="2">
      <t>ダンタイ</t>
    </rPh>
    <rPh sb="2" eb="3">
      <t>メイ</t>
    </rPh>
    <phoneticPr fontId="26"/>
  </si>
  <si>
    <t>代表者氏名</t>
    <rPh sb="0" eb="3">
      <t>ダイヒョウシャ</t>
    </rPh>
    <rPh sb="3" eb="4">
      <t>ウジ</t>
    </rPh>
    <rPh sb="4" eb="5">
      <t>メイ</t>
    </rPh>
    <phoneticPr fontId="26"/>
  </si>
  <si>
    <t>　　　令和○年度優良経営体表彰等事業実施計画書の（変更）承認申請
（又は事業完了報告書）について</t>
  </si>
  <si>
    <t>添付資料：優良経営体表彰等事業実施計画書(又は事業完了報告書)（別記２－様式第２号）</t>
  </si>
  <si>
    <t>（別記２－様式第２号）</t>
    <phoneticPr fontId="34"/>
  </si>
  <si>
    <t>令和○年度農業経営・就農支援体制整備推進事業実施計画書（又は完了報告書）
（優良経営体表彰等事業）</t>
    <rPh sb="0" eb="2">
      <t>レイワ</t>
    </rPh>
    <rPh sb="3" eb="5">
      <t>ネンド</t>
    </rPh>
    <rPh sb="5" eb="7">
      <t>ノウギョウ</t>
    </rPh>
    <rPh sb="7" eb="9">
      <t>ケイエイ</t>
    </rPh>
    <rPh sb="10" eb="12">
      <t>シュウノウ</t>
    </rPh>
    <rPh sb="12" eb="14">
      <t>シエン</t>
    </rPh>
    <rPh sb="14" eb="16">
      <t>タイセイ</t>
    </rPh>
    <rPh sb="16" eb="18">
      <t>セイビ</t>
    </rPh>
    <rPh sb="18" eb="20">
      <t>スイシン</t>
    </rPh>
    <rPh sb="20" eb="22">
      <t>ジギョウ</t>
    </rPh>
    <rPh sb="22" eb="24">
      <t>ジッシ</t>
    </rPh>
    <rPh sb="24" eb="27">
      <t>ケイカクショ</t>
    </rPh>
    <rPh sb="28" eb="29">
      <t>マタ</t>
    </rPh>
    <rPh sb="30" eb="32">
      <t>カンリョウ</t>
    </rPh>
    <rPh sb="32" eb="35">
      <t>ホウコクショ</t>
    </rPh>
    <rPh sb="38" eb="40">
      <t>ユウリョウ</t>
    </rPh>
    <rPh sb="40" eb="43">
      <t>ケイエイタイ</t>
    </rPh>
    <rPh sb="43" eb="45">
      <t>ヒョウショウ</t>
    </rPh>
    <rPh sb="45" eb="46">
      <t>トウ</t>
    </rPh>
    <rPh sb="46" eb="48">
      <t>ジギョウ</t>
    </rPh>
    <phoneticPr fontId="15"/>
  </si>
  <si>
    <t>１　事業実施主体の概要</t>
    <rPh sb="2" eb="4">
      <t>ジギョウ</t>
    </rPh>
    <rPh sb="4" eb="6">
      <t>ジッシ</t>
    </rPh>
    <rPh sb="6" eb="8">
      <t>シュタイ</t>
    </rPh>
    <rPh sb="9" eb="11">
      <t>ガイヨウ</t>
    </rPh>
    <phoneticPr fontId="34"/>
  </si>
  <si>
    <t>所在地</t>
    <rPh sb="0" eb="3">
      <t>ショザイチ</t>
    </rPh>
    <phoneticPr fontId="15"/>
  </si>
  <si>
    <t>事業者名</t>
    <rPh sb="0" eb="3">
      <t>ジギョウシャ</t>
    </rPh>
    <rPh sb="3" eb="4">
      <t>メイ</t>
    </rPh>
    <phoneticPr fontId="15"/>
  </si>
  <si>
    <t>連絡先</t>
    <rPh sb="0" eb="3">
      <t>レンラクサキ</t>
    </rPh>
    <phoneticPr fontId="15"/>
  </si>
  <si>
    <t>E-mail</t>
    <phoneticPr fontId="15"/>
  </si>
  <si>
    <t>事業担当者及び連絡先</t>
    <rPh sb="0" eb="2">
      <t>ジギョウ</t>
    </rPh>
    <rPh sb="2" eb="5">
      <t>タントウシャ</t>
    </rPh>
    <rPh sb="5" eb="6">
      <t>オヨ</t>
    </rPh>
    <rPh sb="7" eb="10">
      <t>レンラクサキ</t>
    </rPh>
    <phoneticPr fontId="34"/>
  </si>
  <si>
    <t>　氏名　（ふりがな）</t>
    <rPh sb="1" eb="3">
      <t>シメイ</t>
    </rPh>
    <phoneticPr fontId="34"/>
  </si>
  <si>
    <t>　所属　（団体・部署名等）</t>
    <rPh sb="1" eb="3">
      <t>ショゾク</t>
    </rPh>
    <rPh sb="5" eb="7">
      <t>ダンタイ</t>
    </rPh>
    <rPh sb="8" eb="11">
      <t>ブショメイ</t>
    </rPh>
    <rPh sb="11" eb="12">
      <t>トウ</t>
    </rPh>
    <phoneticPr fontId="34"/>
  </si>
  <si>
    <t>　役職</t>
    <rPh sb="1" eb="3">
      <t>ヤクショク</t>
    </rPh>
    <phoneticPr fontId="34"/>
  </si>
  <si>
    <t>　電話番号</t>
    <rPh sb="1" eb="3">
      <t>デンワ</t>
    </rPh>
    <rPh sb="3" eb="5">
      <t>バンゴウ</t>
    </rPh>
    <phoneticPr fontId="34"/>
  </si>
  <si>
    <t>　E-mail</t>
    <phoneticPr fontId="34"/>
  </si>
  <si>
    <t>　共同機関　（団体名）</t>
    <rPh sb="1" eb="3">
      <t>キョウドウ</t>
    </rPh>
    <rPh sb="3" eb="5">
      <t>キカン</t>
    </rPh>
    <rPh sb="7" eb="10">
      <t>ダンタイメイ</t>
    </rPh>
    <phoneticPr fontId="34"/>
  </si>
  <si>
    <t>（注）代表者名及び役職名、構成員、設立日、活動内容等を記載。定款及び収支予算を添付すること。</t>
    <phoneticPr fontId="15"/>
  </si>
  <si>
    <t>２　事業の実施方針</t>
    <phoneticPr fontId="34"/>
  </si>
  <si>
    <t>（注）本欄には、①全国の農業者を広く参集し、全国農業担い手サミットを開催する観点、②開催地となる都道府県や関係団体、農業者組織と連携し、当該地域の農業の特色等を踏まえて開催する観点から、全国農業担い手サミット及び全国優良経営体表彰により期待される効果、効果測定、広報、進行管理、実施体制と役割分担その他の重要事項について記載する。</t>
    <phoneticPr fontId="15"/>
  </si>
  <si>
    <t>３　事業の内容及び実施計画</t>
    <rPh sb="2" eb="4">
      <t>ジギョウ</t>
    </rPh>
    <rPh sb="5" eb="8">
      <t>ナイヨウオヨ</t>
    </rPh>
    <rPh sb="9" eb="13">
      <t>ジッシケイカク</t>
    </rPh>
    <phoneticPr fontId="34"/>
  </si>
  <si>
    <t>（１）事業の内容</t>
    <rPh sb="3" eb="5">
      <t>ジギョウ</t>
    </rPh>
    <rPh sb="6" eb="8">
      <t>ナイヨウ</t>
    </rPh>
    <phoneticPr fontId="15"/>
  </si>
  <si>
    <t>　（ア）全国優良経営体表彰等の実施</t>
    <rPh sb="13" eb="14">
      <t>ナド</t>
    </rPh>
    <rPh sb="15" eb="17">
      <t>ジッシ</t>
    </rPh>
    <phoneticPr fontId="15"/>
  </si>
  <si>
    <t>①　優良経営体調査</t>
    <rPh sb="7" eb="9">
      <t>チョウサ</t>
    </rPh>
    <phoneticPr fontId="15"/>
  </si>
  <si>
    <t>（注）１　優良経営体調査とは、農業経営の改善等に優れた功績を挙げた経営体の取組を調査・把握するものをいう。
　　　２　実施時期、調査内容、調査経営体数等について具体的に記載する。</t>
    <rPh sb="15" eb="19">
      <t>ノウギョウケイエイ</t>
    </rPh>
    <rPh sb="20" eb="23">
      <t>カイゼントウ</t>
    </rPh>
    <rPh sb="24" eb="25">
      <t>スグ</t>
    </rPh>
    <rPh sb="27" eb="29">
      <t>コウセキ</t>
    </rPh>
    <rPh sb="30" eb="31">
      <t>ア</t>
    </rPh>
    <rPh sb="33" eb="36">
      <t>ケイエイタイ</t>
    </rPh>
    <phoneticPr fontId="15"/>
  </si>
  <si>
    <t>③　優良経営体表彰式の開催</t>
    <phoneticPr fontId="15"/>
  </si>
  <si>
    <t>（注）１　表彰式とは、全国農業担い手サミットの中で、国等が行う全国優良経営体表彰に係る審査委員会で選賞された経営体について、
　　　　全国農業担い手サミットでの表彰を行う式典と、その受賞者の経営内容の発表会をいう。
　　　２　開催日程、参加者の規模、開催場所等について具体的に記載する。</t>
    <phoneticPr fontId="15"/>
  </si>
  <si>
    <t>（注）１　優良事例集とは、全国優良経営体表彰で選賞した経営体の取組内容等を取りまとめたものをいう。
　　　２　優良事例集の内容、作成時期、配布先、作成部数等について具体的に記載する。</t>
    <phoneticPr fontId="15"/>
  </si>
  <si>
    <t>　（イ）全国農業担い手サミットの実施</t>
    <rPh sb="16" eb="18">
      <t>ジッシ</t>
    </rPh>
    <phoneticPr fontId="15"/>
  </si>
  <si>
    <t>①　プログラム等検討</t>
    <phoneticPr fontId="15"/>
  </si>
  <si>
    <t>（注）１　全国農業担い手サミットを開催するために必要なプログラムの検討や開催地となる都道府県や関係団体、農業者組織と連携し、
　　　　全国農業担い手サミットを開催するために必要なプログラムの検討、関係機関との調整等に実施する。
　　　２　全国農業担い手サミットの開催に向けた準備スケジュールについて、日程を明確にして記載するとともに、実行の体制について、
　　　　構成と役割分担を明確にして記載する。</t>
    <phoneticPr fontId="15"/>
  </si>
  <si>
    <t>②　全体会等の開催</t>
    <phoneticPr fontId="15"/>
  </si>
  <si>
    <t>③　報告書の作成</t>
    <phoneticPr fontId="15"/>
  </si>
  <si>
    <t>（注）１　報告書とは、全国農業担い手サミットの開催内容等を取りまとめたものをいう。
　　　２　報告書の内容、作成時期、配布先、作成部数等について具体的に記載する。</t>
    <phoneticPr fontId="15"/>
  </si>
  <si>
    <t>（２）　事業の実施計画（事業完了報告書には、事業完了日を記載すること。）</t>
    <rPh sb="9" eb="11">
      <t>ケイカク</t>
    </rPh>
    <phoneticPr fontId="15"/>
  </si>
  <si>
    <t xml:space="preserve">
　　　　</t>
    <phoneticPr fontId="34"/>
  </si>
  <si>
    <t>（注）上記（１）事業実施内容の実施予定スケジュール、実施体制を提出（様式任意）する。</t>
    <rPh sb="1" eb="2">
      <t>チュウ</t>
    </rPh>
    <rPh sb="15" eb="19">
      <t>ジッシヨテイ</t>
    </rPh>
    <rPh sb="26" eb="30">
      <t>ジッシタイセイ</t>
    </rPh>
    <phoneticPr fontId="15"/>
  </si>
  <si>
    <t>　４　経費の内訳</t>
    <rPh sb="3" eb="5">
      <t>ケイヒ</t>
    </rPh>
    <rPh sb="6" eb="8">
      <t>ウチワケ</t>
    </rPh>
    <phoneticPr fontId="34"/>
  </si>
  <si>
    <t>　　別添のとおり</t>
    <phoneticPr fontId="15"/>
  </si>
  <si>
    <r>
      <rPr>
        <sz val="11"/>
        <rFont val="ＭＳ Ｐゴシック"/>
        <family val="3"/>
        <charset val="128"/>
      </rPr>
      <t>（別添）　</t>
    </r>
    <r>
      <rPr>
        <sz val="11"/>
        <rFont val="ＭＳ 明朝"/>
        <family val="1"/>
        <charset val="128"/>
      </rPr>
      <t>　　　　　　　　　　　　　　　　　　　経費内訳書</t>
    </r>
    <phoneticPr fontId="15"/>
  </si>
  <si>
    <t>単位：円</t>
    <rPh sb="0" eb="2">
      <t>タンイ</t>
    </rPh>
    <rPh sb="3" eb="4">
      <t>エン</t>
    </rPh>
    <phoneticPr fontId="15"/>
  </si>
  <si>
    <t>員数</t>
    <rPh sb="0" eb="2">
      <t>インスウ</t>
    </rPh>
    <phoneticPr fontId="15"/>
  </si>
  <si>
    <t>単価</t>
    <rPh sb="0" eb="2">
      <t>タンカ</t>
    </rPh>
    <phoneticPr fontId="15"/>
  </si>
  <si>
    <t>金額</t>
    <rPh sb="0" eb="2">
      <t>キンガク</t>
    </rPh>
    <phoneticPr fontId="15"/>
  </si>
  <si>
    <t>備考（員数の根拠）</t>
    <rPh sb="0" eb="2">
      <t>ビコウ</t>
    </rPh>
    <rPh sb="3" eb="5">
      <t>インスウ</t>
    </rPh>
    <rPh sb="6" eb="8">
      <t>コンキョ</t>
    </rPh>
    <phoneticPr fontId="15"/>
  </si>
  <si>
    <t>○○○○</t>
    <phoneticPr fontId="15"/>
  </si>
  <si>
    <t>○○費</t>
    <rPh sb="0" eb="3">
      <t>マルマルヒ</t>
    </rPh>
    <phoneticPr fontId="15"/>
  </si>
  <si>
    <t>　 （注）１　備考欄には、経費積算の根拠（単価、員数、日数等を明記した計算式等）を記載すること。</t>
    <phoneticPr fontId="15"/>
  </si>
  <si>
    <t>　       ２　事業の一部を委託する場合は、委託予定先及び委託する事業の内容を記載するとともに、
           見積書及び委託契約書（案）を添付すること。見積書を徴取していない場合は、委託費の
           積算根拠を記載すること。</t>
    <phoneticPr fontId="15"/>
  </si>
  <si>
    <t>　　　　 ３　経費の支出に関する書類（謝金及び旅費の支出規程、人件費の積算資料等）を添付すること。</t>
    <phoneticPr fontId="15"/>
  </si>
  <si>
    <t>（別記２－様式第３号）</t>
    <rPh sb="1" eb="3">
      <t>ベッキ</t>
    </rPh>
    <rPh sb="5" eb="7">
      <t>ヨウシキ</t>
    </rPh>
    <rPh sb="7" eb="8">
      <t>ダイ</t>
    </rPh>
    <rPh sb="9" eb="10">
      <t>ゴウ</t>
    </rPh>
    <phoneticPr fontId="15"/>
  </si>
  <si>
    <t>　農林水産省経営局長　殿</t>
    <rPh sb="1" eb="3">
      <t>ノウリン</t>
    </rPh>
    <rPh sb="3" eb="6">
      <t>スイサンショウ</t>
    </rPh>
    <rPh sb="6" eb="8">
      <t>ケイエイ</t>
    </rPh>
    <rPh sb="8" eb="10">
      <t>キョクチョウ</t>
    </rPh>
    <rPh sb="11" eb="12">
      <t>ドノ</t>
    </rPh>
    <phoneticPr fontId="15"/>
  </si>
  <si>
    <t>団体名　　　　　　　　　</t>
    <rPh sb="0" eb="2">
      <t>ダンタイ</t>
    </rPh>
    <rPh sb="2" eb="3">
      <t>メイ</t>
    </rPh>
    <rPh sb="7" eb="8">
      <t>ジツメイ</t>
    </rPh>
    <phoneticPr fontId="15"/>
  </si>
  <si>
    <t>代表者氏名　　　　　　　</t>
    <rPh sb="0" eb="3">
      <t>ダイヒョウシャ</t>
    </rPh>
    <rPh sb="3" eb="5">
      <t>シメイ</t>
    </rPh>
    <phoneticPr fontId="15"/>
  </si>
  <si>
    <t>　　　令和○年度優良経営体表彰等事業交付決定前着手届</t>
    <rPh sb="3" eb="5">
      <t>レイワ</t>
    </rPh>
    <rPh sb="6" eb="8">
      <t>ネンド</t>
    </rPh>
    <rPh sb="8" eb="10">
      <t>ユウリョウ</t>
    </rPh>
    <rPh sb="10" eb="13">
      <t>ケイエイタイ</t>
    </rPh>
    <rPh sb="13" eb="15">
      <t>ヒョウショウ</t>
    </rPh>
    <rPh sb="15" eb="16">
      <t>トウ</t>
    </rPh>
    <rPh sb="16" eb="18">
      <t>ジギョウ</t>
    </rPh>
    <rPh sb="18" eb="20">
      <t>コウフ</t>
    </rPh>
    <rPh sb="20" eb="22">
      <t>ケッテイ</t>
    </rPh>
    <rPh sb="22" eb="23">
      <t>マエ</t>
    </rPh>
    <rPh sb="23" eb="25">
      <t>チャクシュ</t>
    </rPh>
    <rPh sb="25" eb="26">
      <t>トド</t>
    </rPh>
    <phoneticPr fontId="15"/>
  </si>
  <si>
    <t>２　交付決定を受けた金額が交付申請額又は交付申請予定額に達していない場合に
　おいても、異議がないこと。</t>
    <rPh sb="2" eb="4">
      <t>コウフ</t>
    </rPh>
    <rPh sb="4" eb="6">
      <t>ケッテイ</t>
    </rPh>
    <rPh sb="7" eb="8">
      <t>ウ</t>
    </rPh>
    <rPh sb="10" eb="12">
      <t>キンガク</t>
    </rPh>
    <rPh sb="13" eb="15">
      <t>コウフ</t>
    </rPh>
    <rPh sb="15" eb="17">
      <t>シンセイ</t>
    </rPh>
    <rPh sb="17" eb="18">
      <t>ガク</t>
    </rPh>
    <rPh sb="28" eb="29">
      <t>タッ</t>
    </rPh>
    <rPh sb="34" eb="36">
      <t>バアイ</t>
    </rPh>
    <phoneticPr fontId="15"/>
  </si>
  <si>
    <t>３　当該事業については、着手から交付決定を受けるまでの期間内においては、計
　画変更（事業の内容変更）はしないこと。</t>
    <rPh sb="2" eb="4">
      <t>トウガイ</t>
    </rPh>
    <rPh sb="4" eb="6">
      <t>ジギョウ</t>
    </rPh>
    <rPh sb="12" eb="14">
      <t>チャクシュ</t>
    </rPh>
    <rPh sb="16" eb="18">
      <t>コウフ</t>
    </rPh>
    <rPh sb="18" eb="20">
      <t>ケッテイ</t>
    </rPh>
    <rPh sb="21" eb="22">
      <t>ウ</t>
    </rPh>
    <rPh sb="27" eb="30">
      <t>キカンナイ</t>
    </rPh>
    <rPh sb="36" eb="37">
      <t>ケイ</t>
    </rPh>
    <rPh sb="39" eb="40">
      <t>ガ</t>
    </rPh>
    <rPh sb="40" eb="41">
      <t>ヘン</t>
    </rPh>
    <phoneticPr fontId="15"/>
  </si>
  <si>
    <t>事業費</t>
    <rPh sb="0" eb="3">
      <t>ジギョウヒ</t>
    </rPh>
    <phoneticPr fontId="15"/>
  </si>
  <si>
    <t>完了予定</t>
    <rPh sb="0" eb="2">
      <t>カンリョウ</t>
    </rPh>
    <rPh sb="2" eb="4">
      <t>ヨテイ</t>
    </rPh>
    <phoneticPr fontId="15"/>
  </si>
  <si>
    <t>交付決定前に本事業に着手する理由</t>
    <rPh sb="0" eb="2">
      <t>コウフ</t>
    </rPh>
    <rPh sb="2" eb="4">
      <t>ケッテイ</t>
    </rPh>
    <rPh sb="4" eb="5">
      <t>マエ</t>
    </rPh>
    <rPh sb="6" eb="7">
      <t>ホン</t>
    </rPh>
    <rPh sb="7" eb="9">
      <t>ジギョウ</t>
    </rPh>
    <rPh sb="10" eb="12">
      <t>チャクシュ</t>
    </rPh>
    <rPh sb="14" eb="16">
      <t>リユウ</t>
    </rPh>
    <phoneticPr fontId="15"/>
  </si>
  <si>
    <t>事業・資金・償還計画等</t>
    <rPh sb="0" eb="2">
      <t>ジギョウ</t>
    </rPh>
    <rPh sb="3" eb="5">
      <t>シキン</t>
    </rPh>
    <rPh sb="6" eb="8">
      <t>ショウカン</t>
    </rPh>
    <rPh sb="8" eb="10">
      <t>ケイカク</t>
    </rPh>
    <rPh sb="10" eb="11">
      <t>トウ</t>
    </rPh>
    <phoneticPr fontId="19"/>
  </si>
  <si>
    <t>事業目的</t>
    <rPh sb="0" eb="2">
      <t>ジギョウ</t>
    </rPh>
    <rPh sb="2" eb="4">
      <t>モクテキ</t>
    </rPh>
    <phoneticPr fontId="19"/>
  </si>
  <si>
    <t>種類</t>
    <rPh sb="0" eb="2">
      <t>シュルイ</t>
    </rPh>
    <phoneticPr fontId="19"/>
  </si>
  <si>
    <t>数量・規模・能力</t>
    <rPh sb="0" eb="2">
      <t>スウリョウ</t>
    </rPh>
    <rPh sb="3" eb="5">
      <t>キボ</t>
    </rPh>
    <rPh sb="6" eb="8">
      <t>ノウリョク</t>
    </rPh>
    <phoneticPr fontId="19"/>
  </si>
  <si>
    <t>事業費</t>
    <rPh sb="0" eb="3">
      <t>ジギョウヒ</t>
    </rPh>
    <phoneticPr fontId="19"/>
  </si>
  <si>
    <t xml:space="preserve">　
　（記載例）
　現在、甘長とうがらし等を栽培している専業農家ですが、冬場の甘長とうがらしの生産安定、品質の向上を図るため、暖房設備を設置するとともに、トラクターを更新する。
</t>
    <phoneticPr fontId="19"/>
  </si>
  <si>
    <t xml:space="preserve">
暖房設備
トラクター</t>
    <phoneticPr fontId="19"/>
  </si>
  <si>
    <t xml:space="preserve">
一式、Ｍ○型(18C～用)
一台、○社、○型、46PS</t>
    <phoneticPr fontId="19"/>
  </si>
  <si>
    <t xml:space="preserve">
○○○円
○○○円</t>
    <phoneticPr fontId="19"/>
  </si>
  <si>
    <t>事業内容</t>
    <rPh sb="0" eb="2">
      <t>ジギョウ</t>
    </rPh>
    <rPh sb="2" eb="4">
      <t>ナイヨウ</t>
    </rPh>
    <phoneticPr fontId="19"/>
  </si>
  <si>
    <t>所要資金</t>
    <rPh sb="0" eb="2">
      <t>ショヨウ</t>
    </rPh>
    <rPh sb="2" eb="4">
      <t>シキン</t>
    </rPh>
    <phoneticPr fontId="19"/>
  </si>
  <si>
    <t>資金調達</t>
    <rPh sb="0" eb="2">
      <t>シキン</t>
    </rPh>
    <rPh sb="2" eb="4">
      <t>チョウタツ</t>
    </rPh>
    <phoneticPr fontId="19"/>
  </si>
  <si>
    <t>制度資金</t>
    <rPh sb="0" eb="2">
      <t>セイド</t>
    </rPh>
    <rPh sb="2" eb="4">
      <t>シキン</t>
    </rPh>
    <phoneticPr fontId="19"/>
  </si>
  <si>
    <t>その他借入</t>
    <rPh sb="2" eb="3">
      <t>タ</t>
    </rPh>
    <rPh sb="3" eb="5">
      <t>カリイレ</t>
    </rPh>
    <phoneticPr fontId="19"/>
  </si>
  <si>
    <t>補助</t>
    <rPh sb="0" eb="2">
      <t>ホジョ</t>
    </rPh>
    <phoneticPr fontId="19"/>
  </si>
  <si>
    <t>自己資金</t>
    <rPh sb="0" eb="2">
      <t>ジコ</t>
    </rPh>
    <rPh sb="2" eb="4">
      <t>シキン</t>
    </rPh>
    <phoneticPr fontId="19"/>
  </si>
  <si>
    <t>資金計画</t>
    <rPh sb="0" eb="2">
      <t>シキン</t>
    </rPh>
    <rPh sb="2" eb="4">
      <t>ケイカク</t>
    </rPh>
    <phoneticPr fontId="19"/>
  </si>
  <si>
    <t>千円</t>
    <rPh sb="0" eb="2">
      <t>センエン</t>
    </rPh>
    <phoneticPr fontId="19"/>
  </si>
  <si>
    <t>資金使途を記入</t>
    <rPh sb="0" eb="2">
      <t>シキン</t>
    </rPh>
    <rPh sb="2" eb="4">
      <t>シト</t>
    </rPh>
    <rPh sb="5" eb="7">
      <t>キニュウ</t>
    </rPh>
    <phoneticPr fontId="19"/>
  </si>
  <si>
    <t>左に同じ</t>
    <rPh sb="0" eb="1">
      <t>ヒダリ</t>
    </rPh>
    <rPh sb="2" eb="3">
      <t>オナ</t>
    </rPh>
    <phoneticPr fontId="19"/>
  </si>
  <si>
    <r>
      <t>年間償還額
（注１</t>
    </r>
    <r>
      <rPr>
        <sz val="11"/>
        <rFont val="ＭＳ Ｐゴシック"/>
        <family val="3"/>
        <charset val="128"/>
      </rPr>
      <t>：元本のみ）</t>
    </r>
    <rPh sb="0" eb="2">
      <t>ネンカン</t>
    </rPh>
    <rPh sb="2" eb="4">
      <t>ショウカン</t>
    </rPh>
    <rPh sb="4" eb="5">
      <t>ガク</t>
    </rPh>
    <rPh sb="7" eb="8">
      <t>チュウ</t>
    </rPh>
    <rPh sb="10" eb="12">
      <t>ガンポン</t>
    </rPh>
    <phoneticPr fontId="19"/>
  </si>
  <si>
    <r>
      <t>償還財源（注２</t>
    </r>
    <r>
      <rPr>
        <sz val="11"/>
        <rFont val="ＭＳ Ｐゴシック"/>
        <family val="3"/>
        <charset val="128"/>
      </rPr>
      <t>）　</t>
    </r>
    <rPh sb="0" eb="2">
      <t>ショウカン</t>
    </rPh>
    <rPh sb="2" eb="4">
      <t>ザイゲン</t>
    </rPh>
    <phoneticPr fontId="19"/>
  </si>
  <si>
    <t>農業所得</t>
    <rPh sb="0" eb="2">
      <t>ノウギョウ</t>
    </rPh>
    <rPh sb="2" eb="4">
      <t>ショトク</t>
    </rPh>
    <phoneticPr fontId="19"/>
  </si>
  <si>
    <t>参考（作目ごとの粗収入を記入）</t>
    <rPh sb="0" eb="2">
      <t>サンコウ</t>
    </rPh>
    <rPh sb="3" eb="5">
      <t>サクモク</t>
    </rPh>
    <rPh sb="8" eb="9">
      <t>アラ</t>
    </rPh>
    <rPh sb="9" eb="11">
      <t>シュウニュウ</t>
    </rPh>
    <rPh sb="12" eb="14">
      <t>キニュウ</t>
    </rPh>
    <phoneticPr fontId="19"/>
  </si>
  <si>
    <t>農外所得</t>
    <rPh sb="0" eb="1">
      <t>ノウ</t>
    </rPh>
    <rPh sb="1" eb="2">
      <t>ガイ</t>
    </rPh>
    <rPh sb="2" eb="4">
      <t>ショトク</t>
    </rPh>
    <phoneticPr fontId="19"/>
  </si>
  <si>
    <t>米麦</t>
    <rPh sb="0" eb="2">
      <t>ベイバク</t>
    </rPh>
    <phoneticPr fontId="19"/>
  </si>
  <si>
    <t>果樹
野菜</t>
    <rPh sb="0" eb="2">
      <t>カジュ</t>
    </rPh>
    <rPh sb="3" eb="5">
      <t>ヤサイ</t>
    </rPh>
    <phoneticPr fontId="19"/>
  </si>
  <si>
    <t>畜産物</t>
    <rPh sb="0" eb="3">
      <t>チクサンブツ</t>
    </rPh>
    <phoneticPr fontId="19"/>
  </si>
  <si>
    <t>償還財源等</t>
    <rPh sb="0" eb="2">
      <t>ショウカン</t>
    </rPh>
    <rPh sb="2" eb="4">
      <t>ザイゲン</t>
    </rPh>
    <rPh sb="4" eb="5">
      <t>ナド</t>
    </rPh>
    <phoneticPr fontId="19"/>
  </si>
  <si>
    <t>[償還期間○年]</t>
    <rPh sb="1" eb="3">
      <t>ショウカン</t>
    </rPh>
    <rPh sb="3" eb="5">
      <t>キカン</t>
    </rPh>
    <rPh sb="6" eb="7">
      <t>ネン</t>
    </rPh>
    <phoneticPr fontId="19"/>
  </si>
  <si>
    <t>備　考</t>
    <rPh sb="0" eb="1">
      <t>ソナエ</t>
    </rPh>
    <rPh sb="2" eb="3">
      <t>コウ</t>
    </rPh>
    <phoneticPr fontId="19"/>
  </si>
  <si>
    <t>家計費</t>
    <rPh sb="0" eb="2">
      <t>カケイ</t>
    </rPh>
    <rPh sb="2" eb="3">
      <t>ヒ</t>
    </rPh>
    <phoneticPr fontId="19"/>
  </si>
  <si>
    <r>
      <rPr>
        <sz val="11"/>
        <rFont val="ＭＳ Ｐゴシック"/>
        <family val="3"/>
        <charset val="128"/>
      </rPr>
      <t>(　　　　　</t>
    </r>
    <r>
      <rPr>
        <sz val="8"/>
        <rFont val="ＭＳ Ｐゴシック"/>
        <family val="3"/>
        <charset val="128"/>
      </rPr>
      <t>千円</t>
    </r>
    <r>
      <rPr>
        <sz val="11"/>
        <rFont val="ＭＳ Ｐゴシック"/>
        <family val="3"/>
        <charset val="128"/>
      </rPr>
      <t>）</t>
    </r>
    <rPh sb="6" eb="8">
      <t>センエン</t>
    </rPh>
    <phoneticPr fontId="19"/>
  </si>
  <si>
    <t>、租税公課</t>
    <rPh sb="1" eb="3">
      <t>ソゼイ</t>
    </rPh>
    <rPh sb="3" eb="5">
      <t>コウカ</t>
    </rPh>
    <phoneticPr fontId="19"/>
  </si>
  <si>
    <r>
      <t>(　　　　　</t>
    </r>
    <r>
      <rPr>
        <sz val="8"/>
        <rFont val="ＭＳ Ｐゴシック"/>
        <family val="3"/>
        <charset val="128"/>
      </rPr>
      <t>千円</t>
    </r>
    <r>
      <rPr>
        <sz val="12"/>
        <rFont val="ＭＳ Ｐゴシック"/>
        <family val="3"/>
        <charset val="128"/>
      </rPr>
      <t>）</t>
    </r>
    <rPh sb="6" eb="8">
      <t>センエン</t>
    </rPh>
    <phoneticPr fontId="19"/>
  </si>
  <si>
    <t>元金の償還方法
・時期（希望）</t>
    <rPh sb="0" eb="2">
      <t>ガンキン</t>
    </rPh>
    <rPh sb="3" eb="5">
      <t>ショウカン</t>
    </rPh>
    <rPh sb="5" eb="7">
      <t>ホウホウ</t>
    </rPh>
    <rPh sb="9" eb="11">
      <t>ジキ</t>
    </rPh>
    <rPh sb="12" eb="14">
      <t>キボウ</t>
    </rPh>
    <phoneticPr fontId="19"/>
  </si>
  <si>
    <t>（記載例）</t>
    <phoneticPr fontId="19"/>
  </si>
  <si>
    <t>　</t>
    <phoneticPr fontId="19"/>
  </si>
  <si>
    <t>元金均等半年賦、毎年６月１日及び12月1日など</t>
    <rPh sb="0" eb="2">
      <t>ガンキン</t>
    </rPh>
    <rPh sb="2" eb="4">
      <t>キントウ</t>
    </rPh>
    <rPh sb="4" eb="6">
      <t>ハントシ</t>
    </rPh>
    <rPh sb="8" eb="10">
      <t>マイトシ</t>
    </rPh>
    <rPh sb="11" eb="12">
      <t>ガツ</t>
    </rPh>
    <rPh sb="13" eb="14">
      <t>ニチ</t>
    </rPh>
    <rPh sb="14" eb="15">
      <t>オヨ</t>
    </rPh>
    <rPh sb="18" eb="19">
      <t>ガツ</t>
    </rPh>
    <rPh sb="20" eb="21">
      <t>ニチ</t>
    </rPh>
    <phoneticPr fontId="19"/>
  </si>
  <si>
    <t>利息の支払方法
・時期（希望）</t>
    <rPh sb="0" eb="2">
      <t>リソク</t>
    </rPh>
    <rPh sb="3" eb="5">
      <t>シハライ</t>
    </rPh>
    <rPh sb="5" eb="7">
      <t>ホウホウ</t>
    </rPh>
    <rPh sb="9" eb="11">
      <t>ジキ</t>
    </rPh>
    <rPh sb="12" eb="14">
      <t>キボウ</t>
    </rPh>
    <phoneticPr fontId="19"/>
  </si>
  <si>
    <t>（記載例）</t>
    <rPh sb="1" eb="4">
      <t>キサイレイ</t>
    </rPh>
    <phoneticPr fontId="19"/>
  </si>
  <si>
    <t>年○回、６月、12月</t>
    <rPh sb="0" eb="1">
      <t>ネン</t>
    </rPh>
    <rPh sb="2" eb="3">
      <t>カイ</t>
    </rPh>
    <rPh sb="5" eb="6">
      <t>ガツ</t>
    </rPh>
    <rPh sb="9" eb="10">
      <t>ガツ</t>
    </rPh>
    <phoneticPr fontId="19"/>
  </si>
  <si>
    <t>最終償還期限</t>
    <rPh sb="0" eb="2">
      <t>サイシュウ</t>
    </rPh>
    <rPh sb="2" eb="4">
      <t>ショウカン</t>
    </rPh>
    <rPh sb="4" eb="6">
      <t>キゲン</t>
    </rPh>
    <phoneticPr fontId="19"/>
  </si>
  <si>
    <t>　　平成　　年　　月　　日</t>
    <rPh sb="2" eb="4">
      <t>ヘイセイ</t>
    </rPh>
    <rPh sb="6" eb="7">
      <t>ネン</t>
    </rPh>
    <rPh sb="9" eb="10">
      <t>ゲツ</t>
    </rPh>
    <rPh sb="12" eb="13">
      <t>ニチ</t>
    </rPh>
    <phoneticPr fontId="19"/>
  </si>
  <si>
    <r>
      <t>資産の状況（注３</t>
    </r>
    <r>
      <rPr>
        <sz val="11"/>
        <rFont val="ＭＳ Ｐゴシック"/>
        <family val="3"/>
        <charset val="128"/>
      </rPr>
      <t>）</t>
    </r>
    <rPh sb="0" eb="2">
      <t>シサン</t>
    </rPh>
    <rPh sb="3" eb="5">
      <t>ジョウキョウ</t>
    </rPh>
    <rPh sb="6" eb="7">
      <t>チュウ</t>
    </rPh>
    <phoneticPr fontId="19"/>
  </si>
  <si>
    <t>既往借入金残高（注４）</t>
    <rPh sb="0" eb="2">
      <t>キオウ</t>
    </rPh>
    <rPh sb="2" eb="4">
      <t>カリイレ</t>
    </rPh>
    <rPh sb="4" eb="5">
      <t>キン</t>
    </rPh>
    <rPh sb="5" eb="7">
      <t>ザンダカ</t>
    </rPh>
    <rPh sb="8" eb="9">
      <t>チュウ</t>
    </rPh>
    <phoneticPr fontId="19"/>
  </si>
  <si>
    <t>土地</t>
    <rPh sb="0" eb="2">
      <t>トチ</t>
    </rPh>
    <phoneticPr fontId="19"/>
  </si>
  <si>
    <t>宅地</t>
    <rPh sb="0" eb="2">
      <t>タクチ</t>
    </rPh>
    <phoneticPr fontId="19"/>
  </si>
  <si>
    <t>㎡</t>
    <phoneticPr fontId="19"/>
  </si>
  <si>
    <t>農業近代化資金</t>
    <rPh sb="0" eb="2">
      <t>ノウギョウ</t>
    </rPh>
    <rPh sb="2" eb="5">
      <t>キンダイカ</t>
    </rPh>
    <rPh sb="5" eb="7">
      <t>シキン</t>
    </rPh>
    <phoneticPr fontId="19"/>
  </si>
  <si>
    <t>田</t>
    <rPh sb="0" eb="1">
      <t>タ</t>
    </rPh>
    <phoneticPr fontId="19"/>
  </si>
  <si>
    <t>ａ</t>
    <phoneticPr fontId="19"/>
  </si>
  <si>
    <t>日本政策金融公庫資金</t>
    <rPh sb="0" eb="2">
      <t>ニホン</t>
    </rPh>
    <rPh sb="2" eb="4">
      <t>セイサク</t>
    </rPh>
    <rPh sb="4" eb="6">
      <t>キンユウ</t>
    </rPh>
    <rPh sb="6" eb="8">
      <t>コウコ</t>
    </rPh>
    <rPh sb="8" eb="10">
      <t>シキン</t>
    </rPh>
    <phoneticPr fontId="19"/>
  </si>
  <si>
    <t>畑</t>
    <rPh sb="0" eb="1">
      <t>ハタケ</t>
    </rPh>
    <phoneticPr fontId="19"/>
  </si>
  <si>
    <t>（農業改良資金を除く。）</t>
    <rPh sb="1" eb="3">
      <t>ノウギョウ</t>
    </rPh>
    <rPh sb="3" eb="5">
      <t>カイリョウ</t>
    </rPh>
    <rPh sb="5" eb="7">
      <t>シキン</t>
    </rPh>
    <rPh sb="8" eb="9">
      <t>ノゾ</t>
    </rPh>
    <phoneticPr fontId="19"/>
  </si>
  <si>
    <t>樹園地</t>
    <rPh sb="0" eb="1">
      <t>ジュ</t>
    </rPh>
    <rPh sb="1" eb="3">
      <t>エンチ</t>
    </rPh>
    <phoneticPr fontId="19"/>
  </si>
  <si>
    <t>農業改良資金</t>
    <rPh sb="0" eb="2">
      <t>ノウギョウ</t>
    </rPh>
    <rPh sb="2" eb="4">
      <t>カイリョウ</t>
    </rPh>
    <rPh sb="4" eb="6">
      <t>シキン</t>
    </rPh>
    <phoneticPr fontId="19"/>
  </si>
  <si>
    <t>採草牧草地</t>
    <rPh sb="0" eb="2">
      <t>サイソウ</t>
    </rPh>
    <rPh sb="2" eb="5">
      <t>ボクソウチ</t>
    </rPh>
    <phoneticPr fontId="19"/>
  </si>
  <si>
    <t>山林その他</t>
    <rPh sb="0" eb="2">
      <t>サンリン</t>
    </rPh>
    <rPh sb="4" eb="5">
      <t>タ</t>
    </rPh>
    <phoneticPr fontId="19"/>
  </si>
  <si>
    <t>建物</t>
    <rPh sb="0" eb="2">
      <t>タテモノ</t>
    </rPh>
    <phoneticPr fontId="19"/>
  </si>
  <si>
    <t>居宅</t>
    <rPh sb="0" eb="2">
      <t>キョタク</t>
    </rPh>
    <phoneticPr fontId="19"/>
  </si>
  <si>
    <t>合　　計</t>
    <rPh sb="0" eb="1">
      <t>ゴウ</t>
    </rPh>
    <rPh sb="3" eb="4">
      <t>ケイ</t>
    </rPh>
    <phoneticPr fontId="19"/>
  </si>
  <si>
    <t>預貯金</t>
    <rPh sb="0" eb="3">
      <t>ヨチョキン</t>
    </rPh>
    <phoneticPr fontId="19"/>
  </si>
  <si>
    <t>年間償還金額</t>
    <rPh sb="0" eb="2">
      <t>ネンカン</t>
    </rPh>
    <rPh sb="2" eb="4">
      <t>ショウカン</t>
    </rPh>
    <rPh sb="4" eb="6">
      <t>キンガク</t>
    </rPh>
    <phoneticPr fontId="19"/>
  </si>
  <si>
    <t>（注１）今回の借入額を償還期間（据置期間を除く）で除した金額を記入する。</t>
    <rPh sb="1" eb="2">
      <t>チュウ</t>
    </rPh>
    <rPh sb="4" eb="6">
      <t>コンカイ</t>
    </rPh>
    <rPh sb="7" eb="9">
      <t>カリイレ</t>
    </rPh>
    <rPh sb="9" eb="10">
      <t>ガク</t>
    </rPh>
    <rPh sb="11" eb="13">
      <t>ショウカン</t>
    </rPh>
    <rPh sb="13" eb="15">
      <t>キカン</t>
    </rPh>
    <rPh sb="16" eb="18">
      <t>スエオキ</t>
    </rPh>
    <rPh sb="18" eb="20">
      <t>キカン</t>
    </rPh>
    <rPh sb="21" eb="22">
      <t>ノゾ</t>
    </rPh>
    <rPh sb="25" eb="26">
      <t>ジョ</t>
    </rPh>
    <rPh sb="28" eb="30">
      <t>キンガク</t>
    </rPh>
    <rPh sb="31" eb="33">
      <t>キニュウ</t>
    </rPh>
    <phoneticPr fontId="19"/>
  </si>
  <si>
    <t>（注２）償還財源欄は、原則として、おおむね5年目（経営改善の目標年目）時点のものを記入する。
　　　　ただし、この間において、償還財源が最大なときがある場合はその年目のものについて記入する。</t>
    <rPh sb="1" eb="2">
      <t>チュウ</t>
    </rPh>
    <rPh sb="4" eb="6">
      <t>ショウカン</t>
    </rPh>
    <rPh sb="6" eb="8">
      <t>ザイゲン</t>
    </rPh>
    <rPh sb="8" eb="9">
      <t>ラン</t>
    </rPh>
    <rPh sb="11" eb="13">
      <t>ゲンソク</t>
    </rPh>
    <rPh sb="22" eb="24">
      <t>ネンメ</t>
    </rPh>
    <rPh sb="25" eb="27">
      <t>ケイエイ</t>
    </rPh>
    <rPh sb="27" eb="29">
      <t>カイゼン</t>
    </rPh>
    <rPh sb="30" eb="32">
      <t>モクヒョウ</t>
    </rPh>
    <rPh sb="32" eb="33">
      <t>ネン</t>
    </rPh>
    <rPh sb="33" eb="34">
      <t>メ</t>
    </rPh>
    <rPh sb="35" eb="37">
      <t>ジテン</t>
    </rPh>
    <rPh sb="41" eb="43">
      <t>キニュウ</t>
    </rPh>
    <rPh sb="57" eb="58">
      <t>カン</t>
    </rPh>
    <rPh sb="63" eb="65">
      <t>ショウカン</t>
    </rPh>
    <rPh sb="65" eb="67">
      <t>ザイゲン</t>
    </rPh>
    <rPh sb="68" eb="70">
      <t>サイダイ</t>
    </rPh>
    <rPh sb="76" eb="78">
      <t>バアイ</t>
    </rPh>
    <rPh sb="81" eb="82">
      <t>ネン</t>
    </rPh>
    <rPh sb="82" eb="83">
      <t>メ</t>
    </rPh>
    <phoneticPr fontId="19"/>
  </si>
  <si>
    <t>（注３）固定資産税台帳等で把握可能であり、添付された場合は記入不要。</t>
    <rPh sb="1" eb="2">
      <t>チュウ</t>
    </rPh>
    <rPh sb="4" eb="6">
      <t>コテイ</t>
    </rPh>
    <rPh sb="6" eb="8">
      <t>シサン</t>
    </rPh>
    <rPh sb="8" eb="9">
      <t>ゼイ</t>
    </rPh>
    <rPh sb="9" eb="11">
      <t>ダイチョウ</t>
    </rPh>
    <rPh sb="11" eb="12">
      <t>トウ</t>
    </rPh>
    <rPh sb="13" eb="15">
      <t>ハアク</t>
    </rPh>
    <rPh sb="15" eb="17">
      <t>カノウ</t>
    </rPh>
    <rPh sb="21" eb="23">
      <t>テンプ</t>
    </rPh>
    <rPh sb="26" eb="28">
      <t>バアイ</t>
    </rPh>
    <rPh sb="29" eb="31">
      <t>キニュウ</t>
    </rPh>
    <rPh sb="31" eb="33">
      <t>フヨウ</t>
    </rPh>
    <phoneticPr fontId="19"/>
  </si>
  <si>
    <t>（注４）資金の種類を問わず（当然、営農口座等による借入金を含む。）、資金の種類ごとに借入金をすべて（営
　　　　農負債以外のものを含む。）記入する。</t>
    <rPh sb="1" eb="2">
      <t>チュウ</t>
    </rPh>
    <rPh sb="4" eb="6">
      <t>シキン</t>
    </rPh>
    <rPh sb="7" eb="9">
      <t>シュルイ</t>
    </rPh>
    <rPh sb="10" eb="11">
      <t>ト</t>
    </rPh>
    <rPh sb="14" eb="16">
      <t>トウゼン</t>
    </rPh>
    <rPh sb="17" eb="19">
      <t>エイノウ</t>
    </rPh>
    <rPh sb="19" eb="21">
      <t>コウザ</t>
    </rPh>
    <rPh sb="21" eb="22">
      <t>トウ</t>
    </rPh>
    <rPh sb="25" eb="27">
      <t>カリイレ</t>
    </rPh>
    <rPh sb="27" eb="28">
      <t>キン</t>
    </rPh>
    <rPh sb="29" eb="30">
      <t>フク</t>
    </rPh>
    <rPh sb="34" eb="36">
      <t>シキン</t>
    </rPh>
    <rPh sb="37" eb="39">
      <t>シュルイ</t>
    </rPh>
    <rPh sb="42" eb="44">
      <t>カリイレ</t>
    </rPh>
    <rPh sb="44" eb="45">
      <t>キン</t>
    </rPh>
    <rPh sb="50" eb="51">
      <t>エイ</t>
    </rPh>
    <rPh sb="56" eb="57">
      <t>ノウ</t>
    </rPh>
    <rPh sb="57" eb="59">
      <t>フサイ</t>
    </rPh>
    <rPh sb="59" eb="61">
      <t>イガイ</t>
    </rPh>
    <rPh sb="65" eb="66">
      <t>フク</t>
    </rPh>
    <rPh sb="69" eb="71">
      <t>キニュウ</t>
    </rPh>
    <phoneticPr fontId="19"/>
  </si>
  <si>
    <t>新規就農者の定着促進</t>
    <phoneticPr fontId="15"/>
  </si>
  <si>
    <t>（ウ）参入相談カルテの作成計画（実績）</t>
    <rPh sb="3" eb="7">
      <t>サンニュウソウダン</t>
    </rPh>
    <phoneticPr fontId="15"/>
  </si>
  <si>
    <t>③
新規就農者の
定着促進</t>
    <rPh sb="2" eb="7">
      <t>シンキシュウノウシャ</t>
    </rPh>
    <rPh sb="9" eb="11">
      <t>テイチャク</t>
    </rPh>
    <rPh sb="11" eb="13">
      <t>ソクシン</t>
    </rPh>
    <phoneticPr fontId="37"/>
  </si>
  <si>
    <t>農業経営の
法人化</t>
    <rPh sb="0" eb="2">
      <t>ノウギョウ</t>
    </rPh>
    <rPh sb="2" eb="4">
      <t>ケイエイ</t>
    </rPh>
    <rPh sb="6" eb="8">
      <t>ホウジン</t>
    </rPh>
    <rPh sb="8" eb="9">
      <t>カ</t>
    </rPh>
    <phoneticPr fontId="15"/>
  </si>
  <si>
    <t>（注）これまでにセンターで就農相談対応を実施した相談者（報告年度以前の相談者を含む）のうち、</t>
    <rPh sb="1" eb="2">
      <t>チュウ</t>
    </rPh>
    <rPh sb="13" eb="17">
      <t>シュウノウソウダン</t>
    </rPh>
    <rPh sb="17" eb="19">
      <t>タイオウ</t>
    </rPh>
    <rPh sb="20" eb="22">
      <t>ジッシ</t>
    </rPh>
    <rPh sb="24" eb="27">
      <t>ソウダンシャ</t>
    </rPh>
    <rPh sb="28" eb="30">
      <t>ホウコク</t>
    </rPh>
    <rPh sb="30" eb="32">
      <t>ネンド</t>
    </rPh>
    <rPh sb="32" eb="34">
      <t>イゼン</t>
    </rPh>
    <rPh sb="35" eb="37">
      <t>ソウダン</t>
    </rPh>
    <rPh sb="37" eb="38">
      <t>シャ</t>
    </rPh>
    <rPh sb="39" eb="40">
      <t>フク</t>
    </rPh>
    <phoneticPr fontId="15"/>
  </si>
  <si>
    <t>［123］</t>
    <phoneticPr fontId="15"/>
  </si>
  <si>
    <t>［158］</t>
    <phoneticPr fontId="15"/>
  </si>
  <si>
    <t>（注）これまでにセンターで参入相談対応を実施した相談者（報告年度以前の相談を含む）について</t>
    <rPh sb="1" eb="2">
      <t>チュウ</t>
    </rPh>
    <rPh sb="13" eb="15">
      <t>サンニュウ</t>
    </rPh>
    <rPh sb="28" eb="30">
      <t>ホウコク</t>
    </rPh>
    <rPh sb="30" eb="32">
      <t>ネンド</t>
    </rPh>
    <phoneticPr fontId="15"/>
  </si>
  <si>
    <t>　　　報告年度中に経営を開始したものをカウントする。</t>
    <rPh sb="9" eb="11">
      <t>ケイエイ</t>
    </rPh>
    <rPh sb="12" eb="14">
      <t>カイシ</t>
    </rPh>
    <phoneticPr fontId="15"/>
  </si>
  <si>
    <t>参入相談及び参入状況等報告書</t>
    <rPh sb="0" eb="2">
      <t>サンニュウ</t>
    </rPh>
    <rPh sb="4" eb="5">
      <t>オヨ</t>
    </rPh>
    <rPh sb="6" eb="8">
      <t>サンニュウ</t>
    </rPh>
    <rPh sb="10" eb="11">
      <t>トウ</t>
    </rPh>
    <rPh sb="13" eb="14">
      <t>ショ</t>
    </rPh>
    <phoneticPr fontId="34"/>
  </si>
  <si>
    <t>［109］</t>
    <phoneticPr fontId="15"/>
  </si>
  <si>
    <t>［110］</t>
    <phoneticPr fontId="15"/>
  </si>
  <si>
    <t>※　［118］は［２］と整合することに留意すること。</t>
    <rPh sb="12" eb="14">
      <t>セイゴウ</t>
    </rPh>
    <rPh sb="19" eb="21">
      <t>リュウイ</t>
    </rPh>
    <phoneticPr fontId="15"/>
  </si>
  <si>
    <t>※　［124］は［２］と整合することに留意すること。</t>
    <phoneticPr fontId="15"/>
  </si>
  <si>
    <t>任 意 団 体</t>
    <rPh sb="0" eb="1">
      <t>ニン</t>
    </rPh>
    <rPh sb="2" eb="3">
      <t>イ</t>
    </rPh>
    <rPh sb="4" eb="5">
      <t>ダン</t>
    </rPh>
    <rPh sb="6" eb="7">
      <t>カラダ</t>
    </rPh>
    <phoneticPr fontId="15"/>
  </si>
  <si>
    <t>（10）参入相談及び参入状況等報告書（別記１－様式第10号）</t>
    <phoneticPr fontId="15"/>
  </si>
  <si>
    <t>（別記１－様式第10号）</t>
    <rPh sb="1" eb="3">
      <t>ベッキ</t>
    </rPh>
    <rPh sb="5" eb="7">
      <t>ヨウシキ</t>
    </rPh>
    <rPh sb="7" eb="8">
      <t>ダイ</t>
    </rPh>
    <rPh sb="10" eb="11">
      <t>ゴウ</t>
    </rPh>
    <phoneticPr fontId="15"/>
  </si>
  <si>
    <t>経営総括</t>
    <rPh sb="0" eb="2">
      <t>ケイエイ</t>
    </rPh>
    <rPh sb="2" eb="4">
      <t>ソウカツ</t>
    </rPh>
    <phoneticPr fontId="15"/>
  </si>
  <si>
    <t>就農総括</t>
    <rPh sb="0" eb="2">
      <t>シュウノウ</t>
    </rPh>
    <rPh sb="2" eb="4">
      <t>ソウカツ</t>
    </rPh>
    <phoneticPr fontId="15"/>
  </si>
  <si>
    <t>　　兼務する場合は、それぞれの欄にサポート活動ごとの活動日数を記載すること。</t>
    <rPh sb="21" eb="23">
      <t>カツドウ</t>
    </rPh>
    <phoneticPr fontId="15"/>
  </si>
  <si>
    <t>（ウ）　参入相談活動計画（実績）</t>
    <rPh sb="4" eb="6">
      <t>サンニュウ</t>
    </rPh>
    <rPh sb="6" eb="8">
      <t>ソウダン</t>
    </rPh>
    <rPh sb="8" eb="10">
      <t>カツドウ</t>
    </rPh>
    <rPh sb="10" eb="12">
      <t>ケイカク</t>
    </rPh>
    <rPh sb="13" eb="15">
      <t>ジッセキ</t>
    </rPh>
    <phoneticPr fontId="15"/>
  </si>
  <si>
    <t>②民間団体等が主催する参入相談会等への出展計画（実績）</t>
    <rPh sb="1" eb="5">
      <t>ミンカンダンタイ</t>
    </rPh>
    <rPh sb="5" eb="6">
      <t>ナド</t>
    </rPh>
    <rPh sb="7" eb="9">
      <t>シュサイ</t>
    </rPh>
    <rPh sb="11" eb="13">
      <t>サンニュウ</t>
    </rPh>
    <rPh sb="13" eb="15">
      <t>ソウダン</t>
    </rPh>
    <rPh sb="15" eb="16">
      <t>カイ</t>
    </rPh>
    <rPh sb="16" eb="17">
      <t>ナド</t>
    </rPh>
    <rPh sb="19" eb="21">
      <t>シュッテン</t>
    </rPh>
    <rPh sb="21" eb="23">
      <t>ケイカク</t>
    </rPh>
    <rPh sb="24" eb="26">
      <t>ジッセキ</t>
    </rPh>
    <phoneticPr fontId="15"/>
  </si>
  <si>
    <t>［159］</t>
    <phoneticPr fontId="15"/>
  </si>
  <si>
    <t>［160］</t>
    <phoneticPr fontId="15"/>
  </si>
  <si>
    <t>［161］</t>
    <phoneticPr fontId="15"/>
  </si>
  <si>
    <t>［162］</t>
    <phoneticPr fontId="15"/>
  </si>
  <si>
    <t>［166］</t>
    <phoneticPr fontId="15"/>
  </si>
  <si>
    <t>［170］</t>
    <phoneticPr fontId="15"/>
  </si>
  <si>
    <t>新規就農者の定着促進</t>
    <rPh sb="0" eb="2">
      <t>シンキ</t>
    </rPh>
    <rPh sb="2" eb="4">
      <t>シュウノウ</t>
    </rPh>
    <rPh sb="4" eb="5">
      <t>シャ</t>
    </rPh>
    <rPh sb="6" eb="8">
      <t>テイチャク</t>
    </rPh>
    <rPh sb="8" eb="9">
      <t>ソク</t>
    </rPh>
    <rPh sb="9" eb="10">
      <t>ススム</t>
    </rPh>
    <phoneticPr fontId="15"/>
  </si>
  <si>
    <t>（単位：法人）</t>
    <phoneticPr fontId="15"/>
  </si>
  <si>
    <t>農業参入に関する相談対応法人数</t>
    <rPh sb="0" eb="2">
      <t>ノウギョウ</t>
    </rPh>
    <rPh sb="2" eb="4">
      <t>サンニュウ</t>
    </rPh>
    <rPh sb="5" eb="6">
      <t>カン</t>
    </rPh>
    <rPh sb="8" eb="10">
      <t>ソウダン</t>
    </rPh>
    <rPh sb="10" eb="12">
      <t>タイオウ</t>
    </rPh>
    <rPh sb="12" eb="15">
      <t>ホウジンスウ</t>
    </rPh>
    <phoneticPr fontId="15"/>
  </si>
  <si>
    <t>相談窓口
での相談
対応法人数</t>
    <rPh sb="0" eb="2">
      <t>ソウダン</t>
    </rPh>
    <rPh sb="2" eb="4">
      <t>マドグチ</t>
    </rPh>
    <rPh sb="7" eb="9">
      <t>ソウダン</t>
    </rPh>
    <rPh sb="10" eb="11">
      <t>タイ</t>
    </rPh>
    <rPh sb="11" eb="12">
      <t>オウ</t>
    </rPh>
    <rPh sb="12" eb="14">
      <t>ホウジン</t>
    </rPh>
    <rPh sb="14" eb="15">
      <t>スウ</t>
    </rPh>
    <phoneticPr fontId="15"/>
  </si>
  <si>
    <t>うちサテライト窓口での対応法人数</t>
    <rPh sb="7" eb="9">
      <t>マドグチ</t>
    </rPh>
    <rPh sb="11" eb="13">
      <t>タイオウ</t>
    </rPh>
    <rPh sb="13" eb="15">
      <t>ホウジン</t>
    </rPh>
    <rPh sb="15" eb="16">
      <t>スウ</t>
    </rPh>
    <phoneticPr fontId="15"/>
  </si>
  <si>
    <t>紹介法人数</t>
    <rPh sb="0" eb="2">
      <t>ショウカイ</t>
    </rPh>
    <rPh sb="2" eb="4">
      <t>ホウジン</t>
    </rPh>
    <rPh sb="4" eb="5">
      <t>スウ</t>
    </rPh>
    <phoneticPr fontId="15"/>
  </si>
  <si>
    <t>　（参入相談対応を行った法人を除く。）</t>
    <rPh sb="2" eb="4">
      <t>サンニュウ</t>
    </rPh>
    <rPh sb="12" eb="14">
      <t>ホウジン</t>
    </rPh>
    <phoneticPr fontId="15"/>
  </si>
  <si>
    <t>就農等希望者
等参加法人数</t>
    <rPh sb="0" eb="2">
      <t>シュウノウ</t>
    </rPh>
    <rPh sb="2" eb="3">
      <t>トウ</t>
    </rPh>
    <rPh sb="3" eb="6">
      <t>キボウシャ</t>
    </rPh>
    <rPh sb="7" eb="8">
      <t>ナド</t>
    </rPh>
    <rPh sb="8" eb="10">
      <t>サンカ</t>
    </rPh>
    <rPh sb="10" eb="12">
      <t>ホウジン</t>
    </rPh>
    <phoneticPr fontId="15"/>
  </si>
  <si>
    <t>うち左記に
該当しない法人</t>
    <rPh sb="2" eb="4">
      <t>サキ</t>
    </rPh>
    <rPh sb="6" eb="8">
      <t>ガイトウ</t>
    </rPh>
    <rPh sb="11" eb="13">
      <t>ホウジン</t>
    </rPh>
    <phoneticPr fontId="15"/>
  </si>
  <si>
    <t xml:space="preserve">
参入相談
対応法人数</t>
    <rPh sb="1" eb="3">
      <t>サンニュウ</t>
    </rPh>
    <rPh sb="8" eb="10">
      <t>ホウジン</t>
    </rPh>
    <phoneticPr fontId="15"/>
  </si>
  <si>
    <t>農業参入
相談対応法人数
(経営体)</t>
    <rPh sb="0" eb="2">
      <t>ノウギョウ</t>
    </rPh>
    <rPh sb="2" eb="4">
      <t>サンニュウ</t>
    </rPh>
    <rPh sb="5" eb="7">
      <t>ソウダン</t>
    </rPh>
    <rPh sb="7" eb="9">
      <t>タイオウ</t>
    </rPh>
    <rPh sb="9" eb="11">
      <t>ホウジン</t>
    </rPh>
    <rPh sb="11" eb="12">
      <t>スウ</t>
    </rPh>
    <rPh sb="14" eb="17">
      <t>ケイエイタイ</t>
    </rPh>
    <phoneticPr fontId="37"/>
  </si>
  <si>
    <t>２　事業の一部を委託する場合は、見積書及び委託契約書（案）を添付する。見積書を徴収していない場合
　は、委託費の積算根拠を備考欄に記載する。</t>
    <rPh sb="2" eb="4">
      <t>ジギョウ</t>
    </rPh>
    <rPh sb="5" eb="7">
      <t>イチブ</t>
    </rPh>
    <rPh sb="8" eb="10">
      <t>イタク</t>
    </rPh>
    <rPh sb="12" eb="14">
      <t>バアイ</t>
    </rPh>
    <rPh sb="16" eb="19">
      <t>ミツモリショ</t>
    </rPh>
    <rPh sb="19" eb="20">
      <t>オヨ</t>
    </rPh>
    <rPh sb="21" eb="26">
      <t>イタクケイヤクショ</t>
    </rPh>
    <rPh sb="27" eb="28">
      <t>アン</t>
    </rPh>
    <rPh sb="30" eb="32">
      <t>テンプ</t>
    </rPh>
    <rPh sb="35" eb="38">
      <t>ミツモリショ</t>
    </rPh>
    <rPh sb="39" eb="41">
      <t>チョウシュウ</t>
    </rPh>
    <rPh sb="46" eb="48">
      <t>バアイ</t>
    </rPh>
    <rPh sb="52" eb="55">
      <t>イタクヒ</t>
    </rPh>
    <rPh sb="56" eb="60">
      <t>セキサンコンキョ</t>
    </rPh>
    <rPh sb="61" eb="64">
      <t>ビコウラン</t>
    </rPh>
    <rPh sb="65" eb="67">
      <t>キサイ</t>
    </rPh>
    <phoneticPr fontId="15"/>
  </si>
  <si>
    <t>うち相談窓口での
相談対応法人</t>
    <rPh sb="2" eb="6">
      <t>ソウダンマドグチ</t>
    </rPh>
    <rPh sb="9" eb="13">
      <t>ソウダンタイオウ</t>
    </rPh>
    <rPh sb="13" eb="15">
      <t>ホウジン</t>
    </rPh>
    <phoneticPr fontId="15"/>
  </si>
  <si>
    <r>
      <rPr>
        <sz val="9"/>
        <color theme="1"/>
        <rFont val="ＭＳ Ｐゴシック"/>
        <family val="3"/>
        <charset val="128"/>
      </rPr>
      <t>経営サポート</t>
    </r>
    <r>
      <rPr>
        <sz val="9"/>
        <rFont val="ＭＳ Ｐゴシック"/>
        <family val="3"/>
        <charset val="128"/>
      </rPr>
      <t>専属
スタッフと兼務</t>
    </r>
    <rPh sb="0" eb="2">
      <t>ケイエイ</t>
    </rPh>
    <rPh sb="6" eb="8">
      <t>センゾク</t>
    </rPh>
    <rPh sb="14" eb="16">
      <t>ケンム</t>
    </rPh>
    <phoneticPr fontId="15"/>
  </si>
  <si>
    <t>※　［120］は［118］を上回らないことに留意すること。</t>
    <rPh sb="14" eb="16">
      <t>ウワマワ</t>
    </rPh>
    <phoneticPr fontId="15"/>
  </si>
  <si>
    <t>※　［125］は［158］と［162］の合計値と
　整合することに留意すること。</t>
    <rPh sb="20" eb="23">
      <t>ゴウケイチ</t>
    </rPh>
    <rPh sb="26" eb="28">
      <t>セイゴウ</t>
    </rPh>
    <phoneticPr fontId="15"/>
  </si>
  <si>
    <t>（ア）就農等希望者等への相談対応及び情報提供計画（実績）</t>
    <rPh sb="3" eb="5">
      <t>シュウノウ</t>
    </rPh>
    <rPh sb="5" eb="6">
      <t>トウ</t>
    </rPh>
    <rPh sb="6" eb="9">
      <t>キボウシャ</t>
    </rPh>
    <rPh sb="9" eb="10">
      <t>ナド</t>
    </rPh>
    <rPh sb="12" eb="16">
      <t>ソウダンタイオウ</t>
    </rPh>
    <rPh sb="16" eb="17">
      <t>オヨ</t>
    </rPh>
    <rPh sb="18" eb="22">
      <t>ジョウホウテイキョウ</t>
    </rPh>
    <rPh sb="22" eb="24">
      <t>ケイカク</t>
    </rPh>
    <rPh sb="25" eb="27">
      <t>ジッセキ</t>
    </rPh>
    <phoneticPr fontId="15"/>
  </si>
  <si>
    <t>（ア）就農等希望者等への相談対応及び情報提供計画（実績）</t>
    <rPh sb="3" eb="10">
      <t>シュウノウトウキボウシャトウ</t>
    </rPh>
    <phoneticPr fontId="15"/>
  </si>
  <si>
    <t>①就農等希望者等を対象とした参入セミナー及び参入相談会等の開催計画（実績）</t>
    <rPh sb="1" eb="3">
      <t>シュウノウ</t>
    </rPh>
    <rPh sb="3" eb="4">
      <t>トウ</t>
    </rPh>
    <rPh sb="4" eb="7">
      <t>キボウシャ</t>
    </rPh>
    <rPh sb="7" eb="8">
      <t>トウ</t>
    </rPh>
    <rPh sb="9" eb="11">
      <t>タイショウ</t>
    </rPh>
    <rPh sb="14" eb="16">
      <t>サンニュウ</t>
    </rPh>
    <rPh sb="20" eb="21">
      <t>オヨ</t>
    </rPh>
    <rPh sb="22" eb="24">
      <t>サンニュウ</t>
    </rPh>
    <rPh sb="24" eb="27">
      <t>ソウダンカイ</t>
    </rPh>
    <rPh sb="27" eb="28">
      <t>トウ</t>
    </rPh>
    <phoneticPr fontId="15"/>
  </si>
  <si>
    <t>農業参入法人の農業経営の安定化</t>
    <rPh sb="0" eb="4">
      <t>ノウギョウサンニュウ</t>
    </rPh>
    <rPh sb="4" eb="6">
      <t>ホウジン</t>
    </rPh>
    <rPh sb="7" eb="11">
      <t>ノウギョウケイエイ</t>
    </rPh>
    <rPh sb="12" eb="15">
      <t>アンテイカ</t>
    </rPh>
    <phoneticPr fontId="15"/>
  </si>
  <si>
    <t>④
農業参入法人の農業経営の安定化</t>
    <rPh sb="2" eb="4">
      <t>ノウギョウ</t>
    </rPh>
    <rPh sb="4" eb="6">
      <t>サンニュウ</t>
    </rPh>
    <rPh sb="6" eb="8">
      <t>ホウジン</t>
    </rPh>
    <rPh sb="9" eb="11">
      <t>ノウギョウ</t>
    </rPh>
    <rPh sb="11" eb="13">
      <t>ケイエイ</t>
    </rPh>
    <rPh sb="14" eb="16">
      <t>アンテイ</t>
    </rPh>
    <rPh sb="16" eb="17">
      <t>カ</t>
    </rPh>
    <phoneticPr fontId="37"/>
  </si>
  <si>
    <t>農業参入法人の農業経営の安定化</t>
    <rPh sb="0" eb="2">
      <t>ノウギョウ</t>
    </rPh>
    <rPh sb="2" eb="4">
      <t>サンニュウ</t>
    </rPh>
    <rPh sb="4" eb="6">
      <t>ホウジン</t>
    </rPh>
    <rPh sb="7" eb="11">
      <t>ノウギョウケイエイ</t>
    </rPh>
    <rPh sb="12" eb="15">
      <t>アンテイカ</t>
    </rPh>
    <phoneticPr fontId="15"/>
  </si>
  <si>
    <t>ａ　参入相談対応法人</t>
    <rPh sb="2" eb="4">
      <t>サンニュウ</t>
    </rPh>
    <rPh sb="4" eb="6">
      <t>ソウダン</t>
    </rPh>
    <rPh sb="6" eb="8">
      <t>タイオウ</t>
    </rPh>
    <rPh sb="8" eb="10">
      <t>ホウジン</t>
    </rPh>
    <phoneticPr fontId="15"/>
  </si>
  <si>
    <t>ｂ　参入相談活動参加法人</t>
    <rPh sb="2" eb="4">
      <t>サンニュウ</t>
    </rPh>
    <rPh sb="4" eb="6">
      <t>ソウダン</t>
    </rPh>
    <rPh sb="8" eb="10">
      <t>サンカ</t>
    </rPh>
    <rPh sb="10" eb="12">
      <t>ホウジン</t>
    </rPh>
    <phoneticPr fontId="15"/>
  </si>
  <si>
    <t>就農相談活動参加者数（就農相談対応者を除く）</t>
    <phoneticPr fontId="15"/>
  </si>
  <si>
    <t>参入相談活動参加者数（参入相談対応法人を除く）</t>
    <rPh sb="0" eb="2">
      <t>サンニュウ</t>
    </rPh>
    <rPh sb="11" eb="13">
      <t>サンニュウ</t>
    </rPh>
    <rPh sb="17" eb="19">
      <t>ホウジン</t>
    </rPh>
    <phoneticPr fontId="15"/>
  </si>
  <si>
    <t>　　  報告年度中に就農や研修を開始した者をカウントする。</t>
    <rPh sb="4" eb="6">
      <t>ホウコク</t>
    </rPh>
    <rPh sb="10" eb="12">
      <t>シュウノウ</t>
    </rPh>
    <rPh sb="13" eb="15">
      <t>ケンシュウ</t>
    </rPh>
    <rPh sb="16" eb="18">
      <t>カイシ</t>
    </rPh>
    <phoneticPr fontId="15"/>
  </si>
  <si>
    <r>
      <t>①農業経営者を対象とした経営セミナー</t>
    </r>
    <r>
      <rPr>
        <sz val="11"/>
        <color rgb="FFFF0000"/>
        <rFont val="ＭＳ Ｐゴシック"/>
        <family val="3"/>
        <charset val="128"/>
      </rPr>
      <t>、</t>
    </r>
    <r>
      <rPr>
        <sz val="11"/>
        <rFont val="ＭＳ Ｐゴシック"/>
        <family val="3"/>
        <charset val="128"/>
      </rPr>
      <t>経営相談会等の開催計画（実績）</t>
    </r>
    <rPh sb="1" eb="3">
      <t>ノウギョウ</t>
    </rPh>
    <rPh sb="3" eb="6">
      <t>ケイエイシャ</t>
    </rPh>
    <rPh sb="7" eb="9">
      <t>タイショウ</t>
    </rPh>
    <rPh sb="24" eb="25">
      <t>トウ</t>
    </rPh>
    <rPh sb="26" eb="28">
      <t>カイサイ</t>
    </rPh>
    <rPh sb="28" eb="30">
      <t>ケイカク</t>
    </rPh>
    <rPh sb="31" eb="33">
      <t>ジッセキ</t>
    </rPh>
    <phoneticPr fontId="15"/>
  </si>
  <si>
    <t>就農等希望者
等参加法人数</t>
    <rPh sb="0" eb="2">
      <t>シュウノウ</t>
    </rPh>
    <rPh sb="2" eb="3">
      <t>トウ</t>
    </rPh>
    <rPh sb="3" eb="6">
      <t>キボウシャ</t>
    </rPh>
    <rPh sb="7" eb="8">
      <t>トウ</t>
    </rPh>
    <rPh sb="8" eb="10">
      <t>サンカ</t>
    </rPh>
    <rPh sb="10" eb="12">
      <t>ホウジン</t>
    </rPh>
    <phoneticPr fontId="15"/>
  </si>
  <si>
    <t>［重点支援対象者が就農から５年以内である場合］</t>
    <rPh sb="9" eb="11">
      <t>シュウノウ</t>
    </rPh>
    <rPh sb="14" eb="15">
      <t>ネン</t>
    </rPh>
    <rPh sb="15" eb="17">
      <t>イナイ</t>
    </rPh>
    <rPh sb="20" eb="22">
      <t>バアイ</t>
    </rPh>
    <phoneticPr fontId="15"/>
  </si>
  <si>
    <t>就農から５年目に当たる年度</t>
    <rPh sb="0" eb="2">
      <t>シュウノウ</t>
    </rPh>
    <rPh sb="5" eb="7">
      <t>ネンメ</t>
    </rPh>
    <rPh sb="6" eb="7">
      <t>メ</t>
    </rPh>
    <phoneticPr fontId="15"/>
  </si>
  <si>
    <t>継続している</t>
    <rPh sb="0" eb="2">
      <t>ケイゾク</t>
    </rPh>
    <phoneticPr fontId="19"/>
  </si>
  <si>
    <t>［重点支援対象者が参入から５年以内である場合］</t>
    <rPh sb="9" eb="11">
      <t>サンニュウ</t>
    </rPh>
    <rPh sb="14" eb="15">
      <t>ネン</t>
    </rPh>
    <rPh sb="15" eb="17">
      <t>イナイ</t>
    </rPh>
    <rPh sb="20" eb="22">
      <t>バアイ</t>
    </rPh>
    <phoneticPr fontId="15"/>
  </si>
  <si>
    <t>参入から５年目に当たる年度</t>
    <rPh sb="0" eb="2">
      <t>サンニュウ</t>
    </rPh>
    <rPh sb="5" eb="7">
      <t>ネンメ</t>
    </rPh>
    <rPh sb="6" eb="7">
      <t>メ</t>
    </rPh>
    <phoneticPr fontId="15"/>
  </si>
  <si>
    <t>参入から５年目の
経営の安定状況</t>
    <rPh sb="0" eb="2">
      <t>サンニュウ</t>
    </rPh>
    <rPh sb="5" eb="7">
      <t>ネンメ</t>
    </rPh>
    <rPh sb="6" eb="7">
      <t>メ</t>
    </rPh>
    <rPh sb="9" eb="11">
      <t>ケイエイ</t>
    </rPh>
    <rPh sb="12" eb="16">
      <t>アンテイジョウキョウ</t>
    </rPh>
    <phoneticPr fontId="15"/>
  </si>
  <si>
    <t>安定
している</t>
    <rPh sb="0" eb="2">
      <t>アンテイ</t>
    </rPh>
    <phoneticPr fontId="19"/>
  </si>
  <si>
    <t>不安定</t>
    <rPh sb="0" eb="3">
      <t>フアンテイ</t>
    </rPh>
    <phoneticPr fontId="19"/>
  </si>
  <si>
    <t>撤退
している</t>
    <rPh sb="0" eb="2">
      <t>テッタイ</t>
    </rPh>
    <phoneticPr fontId="19"/>
  </si>
  <si>
    <t>就農から５年目の
営農の継続状況</t>
    <rPh sb="0" eb="2">
      <t>シュウノウ</t>
    </rPh>
    <rPh sb="5" eb="7">
      <t>ネンメ</t>
    </rPh>
    <rPh sb="6" eb="7">
      <t>メ</t>
    </rPh>
    <rPh sb="9" eb="11">
      <t>エイノウ</t>
    </rPh>
    <rPh sb="12" eb="14">
      <t>ケイゾク</t>
    </rPh>
    <rPh sb="14" eb="16">
      <t>ジョウキョウ</t>
    </rPh>
    <phoneticPr fontId="15"/>
  </si>
  <si>
    <t>※　相談窓口について、総合窓口とは別に就農、参入又は経営に係る窓口を設置する場合は「相談窓口の</t>
    <rPh sb="2" eb="4">
      <t>ソウダン</t>
    </rPh>
    <rPh sb="4" eb="6">
      <t>マドグチ</t>
    </rPh>
    <rPh sb="11" eb="13">
      <t>ソウゴウ</t>
    </rPh>
    <rPh sb="13" eb="15">
      <t>マドグチ</t>
    </rPh>
    <rPh sb="17" eb="18">
      <t>ベツ</t>
    </rPh>
    <rPh sb="22" eb="24">
      <t>サンニュウ</t>
    </rPh>
    <rPh sb="24" eb="25">
      <t>マタ</t>
    </rPh>
    <rPh sb="29" eb="30">
      <t>カカ</t>
    </rPh>
    <rPh sb="31" eb="33">
      <t>マドグチ</t>
    </rPh>
    <rPh sb="34" eb="36">
      <t>セッチ</t>
    </rPh>
    <rPh sb="38" eb="40">
      <t>バアイ</t>
    </rPh>
    <rPh sb="42" eb="44">
      <t>ソウダン</t>
    </rPh>
    <rPh sb="44" eb="46">
      <t>マドグチ</t>
    </rPh>
    <phoneticPr fontId="15"/>
  </si>
  <si>
    <t>※　窓口区分欄は「経営のみ」「就農のみ」「参入のみ」「経営＋就農」「経営＋参入」「就農＋参入」「全て」</t>
    <rPh sb="2" eb="4">
      <t>マドグチ</t>
    </rPh>
    <rPh sb="4" eb="6">
      <t>クブン</t>
    </rPh>
    <rPh sb="6" eb="7">
      <t>ラン</t>
    </rPh>
    <rPh sb="14" eb="16">
      <t>キサイ</t>
    </rPh>
    <rPh sb="34" eb="36">
      <t>ケイエイ</t>
    </rPh>
    <rPh sb="37" eb="39">
      <t>サンニュウ</t>
    </rPh>
    <rPh sb="41" eb="43">
      <t>シュウノウ</t>
    </rPh>
    <rPh sb="44" eb="46">
      <t>サンニュウ</t>
    </rPh>
    <rPh sb="48" eb="49">
      <t>スベ</t>
    </rPh>
    <phoneticPr fontId="15"/>
  </si>
  <si>
    <t>※　活動日数は８時間を１日の目安としてカウントすること。なお、経営サポート専属スタッフが</t>
    <rPh sb="2" eb="4">
      <t>カツドウ</t>
    </rPh>
    <rPh sb="4" eb="6">
      <t>ニッスウ</t>
    </rPh>
    <rPh sb="8" eb="10">
      <t>ジカン</t>
    </rPh>
    <rPh sb="12" eb="13">
      <t>ニチ</t>
    </rPh>
    <rPh sb="14" eb="16">
      <t>メヤス</t>
    </rPh>
    <rPh sb="31" eb="33">
      <t>ケイエイ</t>
    </rPh>
    <phoneticPr fontId="15"/>
  </si>
  <si>
    <t>　　就農サポート専属スタッフ、参入サポート専属スタッフ又はプロジェクト専属スタッフについて</t>
    <rPh sb="15" eb="17">
      <t>サンニュウ</t>
    </rPh>
    <rPh sb="21" eb="23">
      <t>センゾク</t>
    </rPh>
    <rPh sb="27" eb="28">
      <t>マタ</t>
    </rPh>
    <phoneticPr fontId="15"/>
  </si>
  <si>
    <t>就農に関する相談対応者数</t>
    <rPh sb="0" eb="2">
      <t>シュウノウ</t>
    </rPh>
    <rPh sb="3" eb="4">
      <t>カン</t>
    </rPh>
    <rPh sb="6" eb="8">
      <t>ソウダン</t>
    </rPh>
    <rPh sb="8" eb="11">
      <t>タイオウシャ</t>
    </rPh>
    <rPh sb="11" eb="12">
      <t>スウ</t>
    </rPh>
    <phoneticPr fontId="15"/>
  </si>
  <si>
    <t>［３］</t>
    <phoneticPr fontId="15"/>
  </si>
  <si>
    <t>ウ</t>
    <phoneticPr fontId="15"/>
  </si>
  <si>
    <t>エ</t>
    <phoneticPr fontId="15"/>
  </si>
  <si>
    <t>［４］＝［５］＋［６］＋「７」＋［８］＋［９］＋［10］</t>
    <phoneticPr fontId="15"/>
  </si>
  <si>
    <t>［５］</t>
    <phoneticPr fontId="15"/>
  </si>
  <si>
    <t>［６］</t>
    <phoneticPr fontId="15"/>
  </si>
  <si>
    <t>［７］</t>
    <phoneticPr fontId="15"/>
  </si>
  <si>
    <t>［８］</t>
    <phoneticPr fontId="15"/>
  </si>
  <si>
    <t>［９］</t>
    <phoneticPr fontId="15"/>
  </si>
  <si>
    <t>［10］</t>
    <phoneticPr fontId="15"/>
  </si>
  <si>
    <t>（エ）</t>
    <phoneticPr fontId="15"/>
  </si>
  <si>
    <t>（オ）</t>
    <phoneticPr fontId="15"/>
  </si>
  <si>
    <t>（カ）</t>
    <phoneticPr fontId="15"/>
  </si>
  <si>
    <t>［11］＝［１］＋［２］＋［３］＋［４］</t>
    <phoneticPr fontId="15"/>
  </si>
  <si>
    <t>（１）農業経営・就農等サポート活動計画（実績）</t>
    <rPh sb="3" eb="5">
      <t>ノウギョウ</t>
    </rPh>
    <rPh sb="5" eb="7">
      <t>ケイエイ</t>
    </rPh>
    <rPh sb="8" eb="10">
      <t>シュウノウ</t>
    </rPh>
    <rPh sb="10" eb="11">
      <t>トウ</t>
    </rPh>
    <rPh sb="15" eb="17">
      <t>カツドウ</t>
    </rPh>
    <rPh sb="17" eb="19">
      <t>ケイカク</t>
    </rPh>
    <rPh sb="20" eb="22">
      <t>ジッセキ</t>
    </rPh>
    <phoneticPr fontId="15"/>
  </si>
  <si>
    <t>［12］</t>
    <phoneticPr fontId="15"/>
  </si>
  <si>
    <t>［13］</t>
    <phoneticPr fontId="15"/>
  </si>
  <si>
    <t>［14］＝［15］＋［16］＋［17］＋［18］＋［19］</t>
    <phoneticPr fontId="15"/>
  </si>
  <si>
    <t>［15］</t>
    <phoneticPr fontId="15"/>
  </si>
  <si>
    <t>［16］</t>
    <phoneticPr fontId="15"/>
  </si>
  <si>
    <t>［17］</t>
    <phoneticPr fontId="15"/>
  </si>
  <si>
    <t>［18］</t>
    <phoneticPr fontId="15"/>
  </si>
  <si>
    <t>［19］＝［20］＋［21］＋［22］＋［23］</t>
    <phoneticPr fontId="15"/>
  </si>
  <si>
    <t>［20］</t>
    <phoneticPr fontId="15"/>
  </si>
  <si>
    <t>［21］</t>
    <phoneticPr fontId="15"/>
  </si>
  <si>
    <t>［22］</t>
    <phoneticPr fontId="15"/>
  </si>
  <si>
    <t>［23］</t>
    <phoneticPr fontId="15"/>
  </si>
  <si>
    <t>※　［14］は別記１－様式第３号の経営体の計と整合することに留意すること。</t>
    <rPh sb="7" eb="9">
      <t>ベッキ</t>
    </rPh>
    <rPh sb="11" eb="13">
      <t>ヨウシキ</t>
    </rPh>
    <rPh sb="13" eb="14">
      <t>ダイ</t>
    </rPh>
    <rPh sb="15" eb="16">
      <t>ゴウ</t>
    </rPh>
    <rPh sb="17" eb="20">
      <t>ケイエイタイ</t>
    </rPh>
    <rPh sb="21" eb="22">
      <t>ケイ</t>
    </rPh>
    <phoneticPr fontId="15"/>
  </si>
  <si>
    <t>※　［19］は［４］と整合することに留意すること。</t>
    <phoneticPr fontId="15"/>
  </si>
  <si>
    <t>※　［15］から［18］及び［20］から［23］は重複しないことに留意すること。</t>
    <rPh sb="12" eb="13">
      <t>オヨ</t>
    </rPh>
    <rPh sb="25" eb="27">
      <t>チョウフク</t>
    </rPh>
    <phoneticPr fontId="15"/>
  </si>
  <si>
    <t>［24］＝［25］＋［30］</t>
    <phoneticPr fontId="15"/>
  </si>
  <si>
    <t>［25］</t>
    <phoneticPr fontId="15"/>
  </si>
  <si>
    <t>［26］</t>
    <phoneticPr fontId="15"/>
  </si>
  <si>
    <t>［27］</t>
    <phoneticPr fontId="15"/>
  </si>
  <si>
    <t>［28］</t>
    <phoneticPr fontId="15"/>
  </si>
  <si>
    <t>［29］</t>
    <phoneticPr fontId="15"/>
  </si>
  <si>
    <t>［30］</t>
    <phoneticPr fontId="15"/>
  </si>
  <si>
    <t>※　［24］は［19］を上回らないことに留意すること。</t>
    <rPh sb="12" eb="14">
      <t>ウワマワ</t>
    </rPh>
    <phoneticPr fontId="15"/>
  </si>
  <si>
    <t>［31］</t>
    <phoneticPr fontId="15"/>
  </si>
  <si>
    <t>［32］</t>
    <phoneticPr fontId="15"/>
  </si>
  <si>
    <t>※　［31］は［24］を上回らないことに留意すること。</t>
    <rPh sb="12" eb="14">
      <t>ウワマワ</t>
    </rPh>
    <phoneticPr fontId="15"/>
  </si>
  <si>
    <t>［33］</t>
    <phoneticPr fontId="15"/>
  </si>
  <si>
    <t>［34］</t>
    <phoneticPr fontId="15"/>
  </si>
  <si>
    <t>［35］</t>
    <phoneticPr fontId="15"/>
  </si>
  <si>
    <t>［36］</t>
    <phoneticPr fontId="15"/>
  </si>
  <si>
    <t>［37］</t>
    <phoneticPr fontId="15"/>
  </si>
  <si>
    <r>
      <t xml:space="preserve">うち専門家派遣あり
</t>
    </r>
    <r>
      <rPr>
        <sz val="9"/>
        <color theme="1"/>
        <rFont val="ＭＳ Ｐゴシック"/>
        <family val="3"/>
        <charset val="128"/>
      </rPr>
      <t>(B)</t>
    </r>
    <rPh sb="2" eb="5">
      <t>センモンカ</t>
    </rPh>
    <rPh sb="5" eb="7">
      <t>ハケン</t>
    </rPh>
    <phoneticPr fontId="15"/>
  </si>
  <si>
    <t>［38］</t>
    <phoneticPr fontId="15"/>
  </si>
  <si>
    <t>［39］</t>
    <phoneticPr fontId="15"/>
  </si>
  <si>
    <t>［40］</t>
    <phoneticPr fontId="15"/>
  </si>
  <si>
    <t>［41］</t>
    <phoneticPr fontId="15"/>
  </si>
  <si>
    <t>［42］</t>
    <phoneticPr fontId="15"/>
  </si>
  <si>
    <r>
      <t xml:space="preserve">専門家派遣比率
</t>
    </r>
    <r>
      <rPr>
        <sz val="9"/>
        <color theme="1"/>
        <rFont val="ＭＳ Ｐゴシック"/>
        <family val="3"/>
        <charset val="128"/>
      </rPr>
      <t>（B)/(A)</t>
    </r>
    <rPh sb="0" eb="3">
      <t>センモンカ</t>
    </rPh>
    <rPh sb="3" eb="5">
      <t>ハケン</t>
    </rPh>
    <rPh sb="5" eb="7">
      <t>ヒリツ</t>
    </rPh>
    <phoneticPr fontId="15"/>
  </si>
  <si>
    <t>［43］</t>
    <phoneticPr fontId="15"/>
  </si>
  <si>
    <t>［44］</t>
    <phoneticPr fontId="15"/>
  </si>
  <si>
    <t>［45］</t>
    <phoneticPr fontId="15"/>
  </si>
  <si>
    <t>［46］</t>
    <phoneticPr fontId="15"/>
  </si>
  <si>
    <t>［47］</t>
    <phoneticPr fontId="15"/>
  </si>
  <si>
    <t>※　［33］は［４］と整合することに留意すること。</t>
    <rPh sb="11" eb="13">
      <t>セイゴウ</t>
    </rPh>
    <phoneticPr fontId="15"/>
  </si>
  <si>
    <t>［48］</t>
    <phoneticPr fontId="15"/>
  </si>
  <si>
    <t>［49］</t>
    <phoneticPr fontId="15"/>
  </si>
  <si>
    <t>［50］</t>
    <phoneticPr fontId="15"/>
  </si>
  <si>
    <t>［51］</t>
    <phoneticPr fontId="15"/>
  </si>
  <si>
    <t>［52］</t>
    <phoneticPr fontId="15"/>
  </si>
  <si>
    <t>［53］</t>
    <phoneticPr fontId="15"/>
  </si>
  <si>
    <t>［54］</t>
    <phoneticPr fontId="15"/>
  </si>
  <si>
    <t>［55］</t>
    <phoneticPr fontId="15"/>
  </si>
  <si>
    <t>［56］</t>
    <phoneticPr fontId="15"/>
  </si>
  <si>
    <t>［57］</t>
    <phoneticPr fontId="15"/>
  </si>
  <si>
    <t>［58］</t>
    <phoneticPr fontId="15"/>
  </si>
  <si>
    <t>［59］</t>
    <phoneticPr fontId="15"/>
  </si>
  <si>
    <t>［60］</t>
    <phoneticPr fontId="15"/>
  </si>
  <si>
    <t>［61］</t>
    <phoneticPr fontId="15"/>
  </si>
  <si>
    <t>［62］</t>
    <phoneticPr fontId="15"/>
  </si>
  <si>
    <t>［63］</t>
    <phoneticPr fontId="15"/>
  </si>
  <si>
    <t>［64］</t>
    <phoneticPr fontId="15"/>
  </si>
  <si>
    <t>※　［63］は［65］と［70］と［75］の合計値と整合することに留意すること。</t>
    <rPh sb="22" eb="25">
      <t>ゴウケイチ</t>
    </rPh>
    <rPh sb="26" eb="28">
      <t>セイゴウ</t>
    </rPh>
    <phoneticPr fontId="15"/>
  </si>
  <si>
    <t>［65］</t>
    <phoneticPr fontId="15"/>
  </si>
  <si>
    <t>［66］</t>
    <phoneticPr fontId="15"/>
  </si>
  <si>
    <t>［67］</t>
    <phoneticPr fontId="15"/>
  </si>
  <si>
    <t>［68］</t>
    <phoneticPr fontId="15"/>
  </si>
  <si>
    <t>［69］</t>
    <phoneticPr fontId="15"/>
  </si>
  <si>
    <t>※［65］は［４］と整合することに留意すること。</t>
    <phoneticPr fontId="15"/>
  </si>
  <si>
    <t>［70］</t>
    <phoneticPr fontId="15"/>
  </si>
  <si>
    <t>［71］</t>
    <phoneticPr fontId="15"/>
  </si>
  <si>
    <t>［72］</t>
    <phoneticPr fontId="15"/>
  </si>
  <si>
    <t>［73］</t>
    <phoneticPr fontId="15"/>
  </si>
  <si>
    <t>［74］</t>
    <phoneticPr fontId="15"/>
  </si>
  <si>
    <t>［75］</t>
    <phoneticPr fontId="15"/>
  </si>
  <si>
    <t>［76］</t>
    <phoneticPr fontId="15"/>
  </si>
  <si>
    <t>［77］</t>
    <phoneticPr fontId="15"/>
  </si>
  <si>
    <t>［78］</t>
    <phoneticPr fontId="15"/>
  </si>
  <si>
    <t>［79］</t>
    <phoneticPr fontId="15"/>
  </si>
  <si>
    <t>※　［75］は［137］と整合することに留意すること。</t>
    <phoneticPr fontId="15"/>
  </si>
  <si>
    <t>［80］</t>
    <phoneticPr fontId="15"/>
  </si>
  <si>
    <t>［81］</t>
    <phoneticPr fontId="15"/>
  </si>
  <si>
    <t>［82］</t>
    <phoneticPr fontId="15"/>
  </si>
  <si>
    <t>※　［80］は［64］と整合することに留意すること。</t>
    <rPh sb="12" eb="14">
      <t>セイゴウ</t>
    </rPh>
    <phoneticPr fontId="15"/>
  </si>
  <si>
    <t>［83］＝「84」＋［85］＋「86」＋「87」</t>
    <phoneticPr fontId="15"/>
  </si>
  <si>
    <t>［84］</t>
    <phoneticPr fontId="15"/>
  </si>
  <si>
    <t>［85］</t>
    <phoneticPr fontId="15"/>
  </si>
  <si>
    <t>［86］</t>
    <phoneticPr fontId="15"/>
  </si>
  <si>
    <t>［87］＝［88］＋「89」＋「90」</t>
    <phoneticPr fontId="15"/>
  </si>
  <si>
    <t>［88］</t>
    <phoneticPr fontId="15"/>
  </si>
  <si>
    <t>［89］</t>
    <phoneticPr fontId="15"/>
  </si>
  <si>
    <t>［90］</t>
    <phoneticPr fontId="15"/>
  </si>
  <si>
    <t>※　［83］は［31］と整合することに留意すること。</t>
    <rPh sb="12" eb="14">
      <t>セイゴウ</t>
    </rPh>
    <phoneticPr fontId="15"/>
  </si>
  <si>
    <t>※　［87］は［38］と整合することに留意すること。</t>
    <rPh sb="12" eb="14">
      <t>セイゴウ</t>
    </rPh>
    <phoneticPr fontId="15"/>
  </si>
  <si>
    <t>※　［84］から［86］及び［88］から［90］は重複しないことに留意すること。</t>
    <rPh sb="12" eb="13">
      <t>オヨ</t>
    </rPh>
    <rPh sb="24" eb="26">
      <t>チョウフク</t>
    </rPh>
    <phoneticPr fontId="15"/>
  </si>
  <si>
    <t>［91］</t>
    <phoneticPr fontId="15"/>
  </si>
  <si>
    <t>［92］</t>
    <phoneticPr fontId="15"/>
  </si>
  <si>
    <t>［93］</t>
    <phoneticPr fontId="15"/>
  </si>
  <si>
    <t>［94］</t>
    <phoneticPr fontId="15"/>
  </si>
  <si>
    <t>※　［91］は３年前の［38］と整合することに留意する
　こと。</t>
    <rPh sb="8" eb="10">
      <t>ネンマエ</t>
    </rPh>
    <rPh sb="16" eb="18">
      <t>セイゴウ</t>
    </rPh>
    <phoneticPr fontId="15"/>
  </si>
  <si>
    <t>［95］</t>
    <phoneticPr fontId="15"/>
  </si>
  <si>
    <t>［96］</t>
    <phoneticPr fontId="15"/>
  </si>
  <si>
    <t>［97］</t>
    <phoneticPr fontId="15"/>
  </si>
  <si>
    <t>［98］</t>
    <phoneticPr fontId="15"/>
  </si>
  <si>
    <t>※　［95］は５年前の［38］と整合することに留意する
　こと。</t>
    <rPh sb="8" eb="10">
      <t>ネンマエ</t>
    </rPh>
    <rPh sb="16" eb="18">
      <t>セイゴウ</t>
    </rPh>
    <phoneticPr fontId="15"/>
  </si>
  <si>
    <t>［99］</t>
    <phoneticPr fontId="15"/>
  </si>
  <si>
    <t>［100］</t>
    <phoneticPr fontId="15"/>
  </si>
  <si>
    <t>［101］</t>
    <phoneticPr fontId="15"/>
  </si>
  <si>
    <t>［102］</t>
    <phoneticPr fontId="15"/>
  </si>
  <si>
    <t>［103］</t>
    <phoneticPr fontId="15"/>
  </si>
  <si>
    <t>※　［99］は［４］と整合することに留意すること。</t>
    <rPh sb="11" eb="13">
      <t>セイゴウ</t>
    </rPh>
    <phoneticPr fontId="15"/>
  </si>
  <si>
    <t>［104］</t>
    <phoneticPr fontId="15"/>
  </si>
  <si>
    <t>［105］</t>
    <phoneticPr fontId="15"/>
  </si>
  <si>
    <t>［106］</t>
    <phoneticPr fontId="15"/>
  </si>
  <si>
    <t>［107］</t>
    <phoneticPr fontId="15"/>
  </si>
  <si>
    <t>［108］</t>
    <phoneticPr fontId="15"/>
  </si>
  <si>
    <t>※　［104］は［53］と整合することに留意すること。</t>
    <rPh sb="13" eb="15">
      <t>セイゴウ</t>
    </rPh>
    <phoneticPr fontId="15"/>
  </si>
  <si>
    <t>※　［109］は［１］と整合することに留意すること。</t>
    <rPh sb="12" eb="14">
      <t>セイゴウ</t>
    </rPh>
    <rPh sb="19" eb="21">
      <t>リュウイ</t>
    </rPh>
    <phoneticPr fontId="15"/>
  </si>
  <si>
    <t>［113］</t>
    <phoneticPr fontId="15"/>
  </si>
  <si>
    <t>［114］</t>
    <phoneticPr fontId="15"/>
  </si>
  <si>
    <t>※　［111］は［109］を上回らないことに留意すること。</t>
    <rPh sb="14" eb="16">
      <t>ウワマワ</t>
    </rPh>
    <phoneticPr fontId="15"/>
  </si>
  <si>
    <t>（ウ）就農相談カルテの作成計画（実績）</t>
    <rPh sb="3" eb="5">
      <t>シュウノウ</t>
    </rPh>
    <rPh sb="5" eb="7">
      <t>ソウダン</t>
    </rPh>
    <phoneticPr fontId="15"/>
  </si>
  <si>
    <t>［115］</t>
    <phoneticPr fontId="15"/>
  </si>
  <si>
    <t>ａ　就農相談対応者</t>
    <rPh sb="2" eb="4">
      <t>シュウノウ</t>
    </rPh>
    <rPh sb="4" eb="6">
      <t>ソウダン</t>
    </rPh>
    <rPh sb="6" eb="8">
      <t>タイオウ</t>
    </rPh>
    <rPh sb="8" eb="9">
      <t>シャ</t>
    </rPh>
    <phoneticPr fontId="15"/>
  </si>
  <si>
    <t>　（就農相談対応を行った者を除く。）</t>
    <rPh sb="4" eb="6">
      <t>ソウダン</t>
    </rPh>
    <phoneticPr fontId="15"/>
  </si>
  <si>
    <t>［116］</t>
    <phoneticPr fontId="15"/>
  </si>
  <si>
    <t>※　［116］は［１］と整合することに留意すること。</t>
    <phoneticPr fontId="15"/>
  </si>
  <si>
    <t>※　［117］は［146］と［150］と［154］の合計値と
　整合することに留意すること。</t>
    <rPh sb="18" eb="21">
      <t>ゴウケイチ</t>
    </rPh>
    <rPh sb="22" eb="24">
      <t>セイゴウ</t>
    </rPh>
    <phoneticPr fontId="15"/>
  </si>
  <si>
    <t>［117］</t>
    <phoneticPr fontId="15"/>
  </si>
  <si>
    <t>［126］＝［127］＋［128］＋［129］＋［130］＋［131］</t>
    <phoneticPr fontId="15"/>
  </si>
  <si>
    <t>［127］</t>
    <phoneticPr fontId="15"/>
  </si>
  <si>
    <t>［128］</t>
    <phoneticPr fontId="15"/>
  </si>
  <si>
    <t>［129］</t>
    <phoneticPr fontId="15"/>
  </si>
  <si>
    <t>［130］</t>
    <phoneticPr fontId="15"/>
  </si>
  <si>
    <t>［131］＝［132］＋［133］＋［134］＋［135］</t>
    <phoneticPr fontId="15"/>
  </si>
  <si>
    <t>［132］</t>
    <phoneticPr fontId="15"/>
  </si>
  <si>
    <t>［133］</t>
    <phoneticPr fontId="15"/>
  </si>
  <si>
    <t>［134］</t>
    <phoneticPr fontId="15"/>
  </si>
  <si>
    <t>［135］</t>
    <phoneticPr fontId="15"/>
  </si>
  <si>
    <t>※　［126］は［３］と整合することに留意すること。</t>
    <phoneticPr fontId="15"/>
  </si>
  <si>
    <t>※　［127］から［130］及び［132］から［135］は重複しないことに留意すること。</t>
    <rPh sb="14" eb="15">
      <t>オヨ</t>
    </rPh>
    <rPh sb="29" eb="31">
      <t>チョウフク</t>
    </rPh>
    <phoneticPr fontId="15"/>
  </si>
  <si>
    <t>［136］</t>
    <phoneticPr fontId="15"/>
  </si>
  <si>
    <t>［137］</t>
    <phoneticPr fontId="15"/>
  </si>
  <si>
    <t>［138］</t>
    <phoneticPr fontId="15"/>
  </si>
  <si>
    <t>［139］</t>
    <phoneticPr fontId="15"/>
  </si>
  <si>
    <t>※　［137］と［138］は重複しないことに留意すること。</t>
    <rPh sb="14" eb="16">
      <t>チョウフク</t>
    </rPh>
    <phoneticPr fontId="15"/>
  </si>
  <si>
    <t>［140］</t>
    <phoneticPr fontId="15"/>
  </si>
  <si>
    <t>［141］</t>
    <phoneticPr fontId="15"/>
  </si>
  <si>
    <t>［142］</t>
    <phoneticPr fontId="15"/>
  </si>
  <si>
    <t>①就農等希望者を対象とした就農セミナー、就農相談会等の開催計画（実績）</t>
    <rPh sb="1" eb="3">
      <t>シュウノウ</t>
    </rPh>
    <rPh sb="3" eb="4">
      <t>トウ</t>
    </rPh>
    <rPh sb="4" eb="7">
      <t>キボウシャ</t>
    </rPh>
    <rPh sb="8" eb="10">
      <t>タイショウ</t>
    </rPh>
    <rPh sb="13" eb="15">
      <t>シュウノウ</t>
    </rPh>
    <rPh sb="20" eb="22">
      <t>シュウノウ</t>
    </rPh>
    <rPh sb="22" eb="25">
      <t>ソウダンカイ</t>
    </rPh>
    <rPh sb="25" eb="26">
      <t>トウ</t>
    </rPh>
    <phoneticPr fontId="15"/>
  </si>
  <si>
    <t>［143］</t>
    <phoneticPr fontId="15"/>
  </si>
  <si>
    <t>［144］</t>
    <phoneticPr fontId="15"/>
  </si>
  <si>
    <t>［145］</t>
    <phoneticPr fontId="15"/>
  </si>
  <si>
    <t>［146］</t>
    <phoneticPr fontId="15"/>
  </si>
  <si>
    <t>［147］</t>
    <phoneticPr fontId="15"/>
  </si>
  <si>
    <t>［148］</t>
    <phoneticPr fontId="15"/>
  </si>
  <si>
    <t>［149］</t>
    <phoneticPr fontId="15"/>
  </si>
  <si>
    <t>［150］</t>
    <phoneticPr fontId="15"/>
  </si>
  <si>
    <t>［151］</t>
    <phoneticPr fontId="15"/>
  </si>
  <si>
    <t>［152］</t>
    <phoneticPr fontId="15"/>
  </si>
  <si>
    <t>［153］</t>
    <phoneticPr fontId="15"/>
  </si>
  <si>
    <t>［154］</t>
    <phoneticPr fontId="15"/>
  </si>
  <si>
    <t xml:space="preserve">
就農
相談対応者数</t>
    <phoneticPr fontId="15"/>
  </si>
  <si>
    <t>［163］</t>
    <phoneticPr fontId="15"/>
  </si>
  <si>
    <t>［164］</t>
    <phoneticPr fontId="15"/>
  </si>
  <si>
    <t>［165］</t>
    <phoneticPr fontId="15"/>
  </si>
  <si>
    <t>［167］</t>
    <phoneticPr fontId="15"/>
  </si>
  <si>
    <t>［168］</t>
    <phoneticPr fontId="15"/>
  </si>
  <si>
    <t>［169］</t>
    <phoneticPr fontId="15"/>
  </si>
  <si>
    <t>※　［163］は［70］と、［164］は［４］と、［165］は［１］と、［166］は［２］と、［167］は［127］から[130]の合計値と、［168］は［75］と、［169］は［117］と、［170］は［125］と整合することに留意すること。</t>
    <phoneticPr fontId="15"/>
  </si>
  <si>
    <t>［171］＝［163］＋［164］＋［165］＋［166］＋［167］＋［168］＋［169］＋［170］</t>
    <phoneticPr fontId="15"/>
  </si>
  <si>
    <t>（３）「みどりチェック」チェックシート（別添）</t>
    <rPh sb="20" eb="22">
      <t>ベッテン</t>
    </rPh>
    <phoneticPr fontId="15"/>
  </si>
  <si>
    <t>（８）就農相談及び就農状況等報告書（別記１－様式第８号）</t>
    <rPh sb="3" eb="5">
      <t>シュウノウ</t>
    </rPh>
    <rPh sb="5" eb="7">
      <t>ソウダン</t>
    </rPh>
    <rPh sb="7" eb="8">
      <t>オヨ</t>
    </rPh>
    <rPh sb="9" eb="11">
      <t>シュウノウ</t>
    </rPh>
    <rPh sb="11" eb="13">
      <t>ジョウキョウ</t>
    </rPh>
    <rPh sb="13" eb="14">
      <t>ナド</t>
    </rPh>
    <rPh sb="14" eb="17">
      <t>ホウコクショ</t>
    </rPh>
    <rPh sb="18" eb="20">
      <t>ベッキ</t>
    </rPh>
    <rPh sb="22" eb="24">
      <t>ヨウシキ</t>
    </rPh>
    <rPh sb="24" eb="25">
      <t>ダイ</t>
    </rPh>
    <rPh sb="26" eb="27">
      <t>ゴウ</t>
    </rPh>
    <phoneticPr fontId="15"/>
  </si>
  <si>
    <t>（９）参入相談カルテ（別記１－様式第９号）</t>
    <rPh sb="3" eb="5">
      <t>サンニュウ</t>
    </rPh>
    <rPh sb="5" eb="7">
      <t>ソウダン</t>
    </rPh>
    <rPh sb="11" eb="13">
      <t>ベッキ</t>
    </rPh>
    <rPh sb="15" eb="17">
      <t>ヨウシキ</t>
    </rPh>
    <rPh sb="17" eb="18">
      <t>ダイ</t>
    </rPh>
    <rPh sb="19" eb="20">
      <t>ゴウ</t>
    </rPh>
    <phoneticPr fontId="15"/>
  </si>
  <si>
    <t>（11）専門家の一覧表、専門家登録規程</t>
    <rPh sb="4" eb="7">
      <t>センモンカ</t>
    </rPh>
    <rPh sb="8" eb="11">
      <t>イチランヒョウ</t>
    </rPh>
    <rPh sb="12" eb="15">
      <t>センモンカ</t>
    </rPh>
    <rPh sb="15" eb="17">
      <t>トウロク</t>
    </rPh>
    <rPh sb="17" eb="19">
      <t>キテイ</t>
    </rPh>
    <phoneticPr fontId="15"/>
  </si>
  <si>
    <t>（12）経費の支出に関する書類（謝金及び旅費の支出規程、人件費の積算資料等）</t>
    <rPh sb="4" eb="6">
      <t>ケイヒ</t>
    </rPh>
    <rPh sb="7" eb="9">
      <t>シシュツ</t>
    </rPh>
    <rPh sb="10" eb="11">
      <t>カン</t>
    </rPh>
    <rPh sb="13" eb="15">
      <t>ショルイ</t>
    </rPh>
    <rPh sb="16" eb="18">
      <t>シャキン</t>
    </rPh>
    <rPh sb="18" eb="19">
      <t>オヨ</t>
    </rPh>
    <rPh sb="20" eb="22">
      <t>リョヒ</t>
    </rPh>
    <rPh sb="23" eb="25">
      <t>シシュツ</t>
    </rPh>
    <rPh sb="25" eb="27">
      <t>キテイ</t>
    </rPh>
    <rPh sb="28" eb="31">
      <t>ジンケンヒ</t>
    </rPh>
    <rPh sb="32" eb="36">
      <t>セキサンシリョウ</t>
    </rPh>
    <rPh sb="36" eb="37">
      <t>ナド</t>
    </rPh>
    <phoneticPr fontId="15"/>
  </si>
  <si>
    <t>（13）「みどりチェック」チェックシート（別添）</t>
    <rPh sb="21" eb="23">
      <t>ベッテン</t>
    </rPh>
    <phoneticPr fontId="15"/>
  </si>
  <si>
    <t>３　事業計画承認申請時にあっては、以下の資料を添付すること。ただし、基本方針及び運用規程を都道府県
　のホームページで公表している場合には、（１）及び（２）の添付は不要とする。
　　また、環境負荷低減のチェックシートについては、事業実施に当たり、みどりの食料システム戦略を理解
　し、関係法令を遵守した上で、都道府県のみどりの食料システム法を担当する部局等が既に提出している
　場合には、提出済みの（３）の添付は不要とする。ただし、添付を省略する場合には、提出済みのチェック
　シートの特定に必要な情報（事業名、提出年月日及び提出先）及び当該チェックシートと同様の内容である
　旨を備考欄に記載する。</t>
    <rPh sb="2" eb="4">
      <t>ジギョウ</t>
    </rPh>
    <rPh sb="4" eb="6">
      <t>ケイカク</t>
    </rPh>
    <rPh sb="6" eb="8">
      <t>ショウニン</t>
    </rPh>
    <rPh sb="8" eb="10">
      <t>シンセイ</t>
    </rPh>
    <rPh sb="10" eb="11">
      <t>ジ</t>
    </rPh>
    <rPh sb="17" eb="19">
      <t>イカ</t>
    </rPh>
    <rPh sb="20" eb="22">
      <t>シリョウ</t>
    </rPh>
    <rPh sb="23" eb="25">
      <t>テンプ</t>
    </rPh>
    <rPh sb="34" eb="38">
      <t>キホンホウシン</t>
    </rPh>
    <rPh sb="38" eb="39">
      <t>オヨ</t>
    </rPh>
    <rPh sb="40" eb="42">
      <t>ウンヨウ</t>
    </rPh>
    <rPh sb="42" eb="44">
      <t>キテイ</t>
    </rPh>
    <rPh sb="45" eb="49">
      <t>トドウフケン</t>
    </rPh>
    <rPh sb="59" eb="61">
      <t>コウヒョウ</t>
    </rPh>
    <rPh sb="65" eb="67">
      <t>バアイ</t>
    </rPh>
    <rPh sb="73" eb="74">
      <t>オヨ</t>
    </rPh>
    <rPh sb="79" eb="81">
      <t>テンプ</t>
    </rPh>
    <rPh sb="82" eb="84">
      <t>フヨウ</t>
    </rPh>
    <rPh sb="94" eb="100">
      <t>カンキョウフカテイゲン</t>
    </rPh>
    <rPh sb="151" eb="152">
      <t>ウエ</t>
    </rPh>
    <rPh sb="291" eb="294">
      <t>ビコウラン</t>
    </rPh>
    <phoneticPr fontId="15"/>
  </si>
  <si>
    <t>４　事業完了報告時にあっては、以下の資料を添付すること。
　　ただし、①基本方針、運用規程、専門家登録規程及び派遣手続ルールを都道府県のホームページで公表
　している場合には、（１）、（２）及び（11）の添付、②国が提供する農業経営診断システムを活用している場
　合には、経営相談カルテに経営診断した書類の添付、③本事業実施に当たり、みどりの食料システム戦略
　を理解し、関係法令を遵守しおり、都道府県のみどりの食料システム法を担当する部局等が環境負荷低減
　に取り組んだ内容の報告及び国による確認を受けている場合、（13）の添付は不要とする。
　　さらに、経営移譲希望カードに係る情報を就農相談等全国データベースに記録している場合にあっては、
　（５）の添付は不要とする。</t>
    <rPh sb="2" eb="4">
      <t>ジギョウ</t>
    </rPh>
    <rPh sb="4" eb="6">
      <t>カンリョウ</t>
    </rPh>
    <rPh sb="6" eb="8">
      <t>ホウコク</t>
    </rPh>
    <rPh sb="8" eb="9">
      <t>ジ</t>
    </rPh>
    <rPh sb="68" eb="69">
      <t>オヨ</t>
    </rPh>
    <rPh sb="90" eb="91">
      <t>クニ</t>
    </rPh>
    <rPh sb="100" eb="102">
      <t>シンダンバアイ</t>
    </rPh>
    <rPh sb="126" eb="128">
      <t>テンプ</t>
    </rPh>
    <rPh sb="146" eb="150">
      <t>ケイエイイジョウ</t>
    </rPh>
    <rPh sb="150" eb="152">
      <t>キボウ</t>
    </rPh>
    <rPh sb="279" eb="280">
      <t>カカ</t>
    </rPh>
    <rPh sb="281" eb="283">
      <t>ジョウホウ</t>
    </rPh>
    <phoneticPr fontId="15"/>
  </si>
  <si>
    <t>就農定着</t>
    <rPh sb="0" eb="4">
      <t>シュウノウテイチャク</t>
    </rPh>
    <phoneticPr fontId="15"/>
  </si>
  <si>
    <t>農業経営の安定化</t>
    <rPh sb="0" eb="4">
      <t>ノウギョウケイエイ</t>
    </rPh>
    <rPh sb="5" eb="8">
      <t>アンテイカ</t>
    </rPh>
    <phoneticPr fontId="15"/>
  </si>
  <si>
    <t>就農定着</t>
    <rPh sb="0" eb="1">
      <t>シュウ</t>
    </rPh>
    <rPh sb="1" eb="2">
      <t>ギ</t>
    </rPh>
    <phoneticPr fontId="15"/>
  </si>
  <si>
    <t>（別記１－様式第８号）</t>
    <rPh sb="1" eb="3">
      <t>ベッキ</t>
    </rPh>
    <rPh sb="5" eb="7">
      <t>ヨウシキ</t>
    </rPh>
    <rPh sb="7" eb="8">
      <t>ダイ</t>
    </rPh>
    <rPh sb="9" eb="10">
      <t>ゴウ</t>
    </rPh>
    <phoneticPr fontId="15"/>
  </si>
  <si>
    <t>（別記１－様式第９号）</t>
    <rPh sb="1" eb="3">
      <t>ベッキ</t>
    </rPh>
    <rPh sb="5" eb="7">
      <t>ヨウシキ</t>
    </rPh>
    <rPh sb="7" eb="8">
      <t>ダイ</t>
    </rPh>
    <rPh sb="9" eb="10">
      <t>ゴウ</t>
    </rPh>
    <phoneticPr fontId="15"/>
  </si>
  <si>
    <t>漁業</t>
    <rPh sb="0" eb="2">
      <t>ギョギョウ</t>
    </rPh>
    <phoneticPr fontId="37"/>
  </si>
  <si>
    <t>（別記１－様式第11号）</t>
    <rPh sb="1" eb="3">
      <t>ベッキ</t>
    </rPh>
    <rPh sb="5" eb="7">
      <t>ヨウシキ</t>
    </rPh>
    <rPh sb="7" eb="8">
      <t>ダイ</t>
    </rPh>
    <rPh sb="10" eb="11">
      <t>ゴウ</t>
    </rPh>
    <phoneticPr fontId="15"/>
  </si>
  <si>
    <t>（別記１－様式第12号）</t>
    <rPh sb="1" eb="3">
      <t>ベッキ</t>
    </rPh>
    <rPh sb="5" eb="7">
      <t>ヨウシキ</t>
    </rPh>
    <rPh sb="7" eb="8">
      <t>ダイ</t>
    </rPh>
    <rPh sb="10" eb="11">
      <t>ゴウ</t>
    </rPh>
    <phoneticPr fontId="15"/>
  </si>
  <si>
    <t>（別記１－様式第13号）</t>
    <rPh sb="1" eb="3">
      <t>ベッキ</t>
    </rPh>
    <rPh sb="5" eb="7">
      <t>ヨウシキ</t>
    </rPh>
    <rPh sb="7" eb="8">
      <t>ダイ</t>
    </rPh>
    <rPh sb="10" eb="11">
      <t>ゴウ</t>
    </rPh>
    <phoneticPr fontId="15"/>
  </si>
  <si>
    <t>合計（A）=
（ア＋イ＋ウ＋エ）</t>
    <rPh sb="0" eb="2">
      <t>ゴウケイ</t>
    </rPh>
    <phoneticPr fontId="26"/>
  </si>
  <si>
    <t>ウ</t>
    <phoneticPr fontId="37"/>
  </si>
  <si>
    <t>重点支援対象者等の掘り起こし活動における実施対象者数
(経営体)</t>
    <rPh sb="0" eb="2">
      <t>ジュウテン</t>
    </rPh>
    <rPh sb="2" eb="4">
      <t>シエン</t>
    </rPh>
    <rPh sb="4" eb="6">
      <t>タイショウ</t>
    </rPh>
    <rPh sb="6" eb="7">
      <t>シャ</t>
    </rPh>
    <rPh sb="7" eb="8">
      <t>トウ</t>
    </rPh>
    <rPh sb="9" eb="10">
      <t>ホ</t>
    </rPh>
    <rPh sb="11" eb="12">
      <t>オ</t>
    </rPh>
    <rPh sb="14" eb="16">
      <t>カツドウ</t>
    </rPh>
    <rPh sb="20" eb="22">
      <t>ジッシ</t>
    </rPh>
    <rPh sb="22" eb="26">
      <t>タイショウシャスウ</t>
    </rPh>
    <rPh sb="28" eb="31">
      <t>ケイエイタイ</t>
    </rPh>
    <phoneticPr fontId="37"/>
  </si>
  <si>
    <t>重点支援対象者数(経営体)
①＋②＋③＋④＋⑤＋⑥</t>
    <rPh sb="0" eb="2">
      <t>ジュウテン</t>
    </rPh>
    <rPh sb="2" eb="4">
      <t>シエン</t>
    </rPh>
    <rPh sb="4" eb="6">
      <t>タイショウ</t>
    </rPh>
    <rPh sb="6" eb="7">
      <t>シャ</t>
    </rPh>
    <rPh sb="7" eb="8">
      <t>スウ</t>
    </rPh>
    <rPh sb="9" eb="12">
      <t>ケイエイタイ</t>
    </rPh>
    <phoneticPr fontId="37"/>
  </si>
  <si>
    <t>⑤
認定農業者における農業経営改善計画の目標達成</t>
    <rPh sb="2" eb="7">
      <t>ニンテイノウギョウシャ</t>
    </rPh>
    <rPh sb="11" eb="19">
      <t>ノウギョウケイエイカイゼンケイカク</t>
    </rPh>
    <rPh sb="20" eb="24">
      <t>モクヒョウタッセイ</t>
    </rPh>
    <phoneticPr fontId="37"/>
  </si>
  <si>
    <t>⑥
その他経営多改善に係る取組</t>
    <phoneticPr fontId="37"/>
  </si>
  <si>
    <t>エ</t>
    <phoneticPr fontId="37"/>
  </si>
  <si>
    <t>合計（B）=
（ア＋イ＋ウ＋エ）</t>
    <rPh sb="0" eb="2">
      <t>ゴウケイ</t>
    </rPh>
    <phoneticPr fontId="26"/>
  </si>
  <si>
    <t>　農業経営・就農支援体制整備推進事業実施要綱（令和６年３月28日付け５経営第3141号農林水産事務次官依命通知）別記２の第４の１（１）（３又は４）の規定に基づき、優良経営体表彰等事業実施計画の（変更）承認を申請します（又は別添のとおり報告します）。</t>
    <phoneticPr fontId="15"/>
  </si>
  <si>
    <t>②　優良経営体審査委員会の開催</t>
    <rPh sb="7" eb="9">
      <t>シンサ</t>
    </rPh>
    <phoneticPr fontId="15"/>
  </si>
  <si>
    <t>（注）１　優良経営体審査委員会とは、優良経営体調査で把握した経営体の全国優良経営体表彰における選考審査
　　　　を行うものをいう。
　　　２　開催回数、開催時期、検討・選考内容、選考体制等について具体的に記載する。</t>
    <rPh sb="89" eb="93">
      <t>センコウタイセイ</t>
    </rPh>
    <phoneticPr fontId="15"/>
  </si>
  <si>
    <t>④　優良事例集の作成・配布</t>
    <rPh sb="11" eb="13">
      <t>ハイフ</t>
    </rPh>
    <phoneticPr fontId="15"/>
  </si>
  <si>
    <r>
      <t>（注）１　優良経営体の取組発表や討論、パネル展示等による情報の発信及び全国の担い手が交流を行う全体会のほか、必要に応じて</t>
    </r>
    <r>
      <rPr>
        <strike/>
        <sz val="9"/>
        <color theme="1"/>
        <rFont val="ＭＳ Ｐゴシック"/>
        <family val="3"/>
        <charset val="128"/>
        <scheme val="minor"/>
      </rPr>
      <t>各</t>
    </r>
    <r>
      <rPr>
        <sz val="9"/>
        <color theme="1"/>
        <rFont val="ＭＳ Ｐゴシック"/>
        <family val="3"/>
        <charset val="128"/>
        <scheme val="minor"/>
      </rPr>
      <t>地域農業の担い
　　　　手による意見交換会や勉強会を開催する。
　　　２　開催日程、参加者の規模、開催場所、イベントの内容、特色等について具体的に記載する。</t>
    </r>
    <rPh sb="5" eb="10">
      <t>ユウリョウケイエイタイ</t>
    </rPh>
    <rPh sb="11" eb="13">
      <t>トリクミ</t>
    </rPh>
    <rPh sb="33" eb="34">
      <t>オヨ</t>
    </rPh>
    <rPh sb="35" eb="37">
      <t>ゼンコク</t>
    </rPh>
    <rPh sb="38" eb="39">
      <t>ニナ</t>
    </rPh>
    <rPh sb="40" eb="41">
      <t>テ</t>
    </rPh>
    <rPh sb="42" eb="44">
      <t>コウリュウ</t>
    </rPh>
    <rPh sb="63" eb="65">
      <t>ノウギョウ</t>
    </rPh>
    <rPh sb="83" eb="86">
      <t>ベンキョウカイ</t>
    </rPh>
    <phoneticPr fontId="15"/>
  </si>
  <si>
    <r>
      <rPr>
        <sz val="9"/>
        <color theme="1"/>
        <rFont val="ＭＳ Ｐゴシック"/>
        <family val="3"/>
        <charset val="128"/>
      </rPr>
      <t>（注）　承認申請にあたっては自らが実施する環境負荷低減の取組について、「みどりチェック」チェックシート　（別添。以下「チェックシート」という。）
　　　に整理した上で、当該チェックシートを添付すること。また、事業完了報告にあたっては、自らが、事業実施期間中に実施した取組を同様に
　　　チェックし提出すること。
　　　　　ただし、他事業の申請に当たり既に提出している場合には、提出済みのチェックシートの特定に必要な情報（事業名、提出年月日及び提
　　　  出先）及び当該チェックシートと同様の内容である旨を３の（２）の事業の実施計画欄に記載する。</t>
    </r>
    <phoneticPr fontId="15"/>
  </si>
  <si>
    <t>　農業経営・就農支援体制整備推進事業実施要綱（令和６年３月28日付け５経営第3141号農林水産事務次官依命通知）別記２の第４の２の（１）の規定に基づき、下記条件を了承の上、交付決定前に本事業に着手するので届け出ます。</t>
    <rPh sb="1" eb="3">
      <t>ノウギョウ</t>
    </rPh>
    <rPh sb="3" eb="5">
      <t>ケイエイ</t>
    </rPh>
    <rPh sb="6" eb="8">
      <t>シュウノウ</t>
    </rPh>
    <rPh sb="8" eb="10">
      <t>シエン</t>
    </rPh>
    <rPh sb="10" eb="12">
      <t>タイセイ</t>
    </rPh>
    <rPh sb="12" eb="14">
      <t>セイビ</t>
    </rPh>
    <rPh sb="14" eb="16">
      <t>スイシン</t>
    </rPh>
    <rPh sb="16" eb="18">
      <t>ジギョウ</t>
    </rPh>
    <rPh sb="18" eb="20">
      <t>ジッシ</t>
    </rPh>
    <rPh sb="20" eb="22">
      <t>ヨウコウ</t>
    </rPh>
    <rPh sb="43" eb="45">
      <t>ノウリン</t>
    </rPh>
    <rPh sb="92" eb="93">
      <t>ホン</t>
    </rPh>
    <rPh sb="93" eb="95">
      <t>ジギョウ</t>
    </rPh>
    <phoneticPr fontId="15"/>
  </si>
  <si>
    <t>～19歳</t>
    <rPh sb="3" eb="4">
      <t>サイ</t>
    </rPh>
    <phoneticPr fontId="15"/>
  </si>
  <si>
    <t>20～29歳</t>
    <rPh sb="5" eb="6">
      <t>サイ</t>
    </rPh>
    <phoneticPr fontId="15"/>
  </si>
  <si>
    <t>30～39歳</t>
    <rPh sb="5" eb="6">
      <t>サイ</t>
    </rPh>
    <phoneticPr fontId="15"/>
  </si>
  <si>
    <t>40～49歳</t>
    <rPh sb="5" eb="6">
      <t>サイ</t>
    </rPh>
    <phoneticPr fontId="15"/>
  </si>
  <si>
    <t>50～59歳</t>
    <rPh sb="5" eb="6">
      <t>サイ</t>
    </rPh>
    <phoneticPr fontId="15"/>
  </si>
  <si>
    <t>60～64歳</t>
    <rPh sb="5" eb="6">
      <t>サイ</t>
    </rPh>
    <phoneticPr fontId="15"/>
  </si>
  <si>
    <t>65歳～</t>
    <rPh sb="2" eb="3">
      <t>サイ</t>
    </rPh>
    <phoneticPr fontId="15"/>
  </si>
  <si>
    <t>④　相談区分別相談件数（延べ数）</t>
    <rPh sb="4" eb="6">
      <t>クブン</t>
    </rPh>
    <rPh sb="12" eb="13">
      <t>ノ</t>
    </rPh>
    <rPh sb="14" eb="15">
      <t>スウ</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</si>
</sst>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ggge&quot;年&quot;m&quot;月&quot;d&quot;日&quot;;@" x16r2:formatCode16="[$-ja-JP-x-gannen]ggge&quot;年&quot;m&quot;月&quot;d&quot;日&quot;;@"/>
    <numFmt numFmtId="178" formatCode="[$-F800]dddd\,\ mmmm\ dd\,\ yyyy"/>
    <numFmt numFmtId="179" formatCode="0.0%"/>
  </numFmts>
  <fonts count="122" x14ac:knownFonts="1">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0"/>
      <color theme="1"/>
      <name val="ＭＳ Ｐゴシック"/>
      <family val="2"/>
      <charset val="128"/>
    </font>
    <font>
      <sz val="10"/>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明朝"/>
      <family val="1"/>
      <charset val="128"/>
    </font>
    <font>
      <sz val="14"/>
      <name val="ＭＳ 明朝"/>
      <family val="1"/>
      <charset val="128"/>
    </font>
    <font>
      <sz val="11"/>
      <color theme="1"/>
      <name val="ＭＳ 明朝"/>
      <family val="1"/>
      <charset val="128"/>
    </font>
    <font>
      <sz val="11"/>
      <name val="ＭＳ Ｐゴシック"/>
      <family val="3"/>
      <charset val="128"/>
    </font>
    <font>
      <sz val="6"/>
      <name val="ＭＳ Ｐゴシック"/>
      <family val="3"/>
      <charset val="128"/>
    </font>
    <font>
      <sz val="11"/>
      <name val="ＭＳ 明朝"/>
      <family val="1"/>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u/>
      <sz val="8"/>
      <name val="ＭＳ Ｐゴシック"/>
      <family val="3"/>
      <charset val="128"/>
    </font>
    <font>
      <sz val="6"/>
      <name val="ＭＳ Ｐゴシック"/>
      <family val="2"/>
      <charset val="128"/>
      <scheme val="minor"/>
    </font>
    <font>
      <sz val="11"/>
      <name val="ＭＳ ゴシック"/>
      <family val="3"/>
      <charset val="128"/>
    </font>
    <font>
      <sz val="11"/>
      <color theme="1"/>
      <name val="ＭＳ Ｐゴシック"/>
      <family val="2"/>
      <scheme val="minor"/>
    </font>
    <font>
      <sz val="12"/>
      <name val="ＭＳ 明朝"/>
      <family val="1"/>
      <charset val="128"/>
    </font>
    <font>
      <sz val="12"/>
      <name val="ＭＳ Ｐ明朝"/>
      <family val="1"/>
      <charset val="128"/>
    </font>
    <font>
      <sz val="12"/>
      <name val="ＭＳ ゴシック"/>
      <family val="3"/>
      <charset val="128"/>
    </font>
    <font>
      <sz val="14"/>
      <name val="ＭＳ Ｐゴシック"/>
      <family val="3"/>
      <charset val="128"/>
    </font>
    <font>
      <sz val="11"/>
      <name val="ＭＳ Ｐゴシック"/>
      <family val="3"/>
      <charset val="128"/>
      <scheme val="minor"/>
    </font>
    <font>
      <sz val="6"/>
      <name val="ＭＳ Ｐゴシック"/>
      <family val="3"/>
      <charset val="128"/>
      <scheme val="minor"/>
    </font>
    <font>
      <sz val="22"/>
      <name val="ＭＳ Ｐゴシック"/>
      <family val="3"/>
      <charset val="128"/>
    </font>
    <font>
      <strike/>
      <sz val="11"/>
      <name val="ＭＳ Ｐゴシック"/>
      <family val="3"/>
      <charset val="128"/>
    </font>
    <font>
      <sz val="6"/>
      <name val="ＭＳ Ｐゴシック"/>
      <family val="2"/>
      <charset val="128"/>
    </font>
    <font>
      <sz val="18"/>
      <name val="ＭＳ Ｐゴシック"/>
      <family val="3"/>
      <charset val="128"/>
    </font>
    <font>
      <sz val="10"/>
      <name val="ＭＳ Ｐゴシック"/>
      <family val="3"/>
      <charset val="128"/>
      <scheme val="minor"/>
    </font>
    <font>
      <sz val="12"/>
      <name val="ＭＳ Ｐゴシック"/>
      <family val="3"/>
      <charset val="128"/>
      <scheme val="minor"/>
    </font>
    <font>
      <sz val="16"/>
      <name val="ＭＳ Ｐゴシック"/>
      <family val="3"/>
      <charset val="128"/>
      <scheme val="minor"/>
    </font>
    <font>
      <sz val="20"/>
      <name val="ＭＳ Ｐゴシック"/>
      <family val="3"/>
      <charset val="128"/>
      <scheme val="minor"/>
    </font>
    <font>
      <sz val="9"/>
      <name val="ＭＳ Ｐゴシック"/>
      <family val="3"/>
      <charset val="128"/>
      <scheme val="minor"/>
    </font>
    <font>
      <b/>
      <sz val="9"/>
      <name val="ＭＳ Ｐゴシック"/>
      <family val="3"/>
      <charset val="128"/>
      <scheme val="minor"/>
    </font>
    <font>
      <sz val="11"/>
      <color rgb="FF000000"/>
      <name val="游ゴシック"/>
      <family val="3"/>
      <charset val="128"/>
    </font>
    <font>
      <sz val="22"/>
      <name val="ＭＳ ゴシック"/>
      <family val="3"/>
      <charset val="128"/>
    </font>
    <font>
      <sz val="14"/>
      <name val="ＭＳ Ｐゴシック"/>
      <family val="3"/>
      <charset val="128"/>
      <scheme val="minor"/>
    </font>
    <font>
      <sz val="10.5"/>
      <name val="ＭＳ Ｐゴシック"/>
      <family val="3"/>
      <charset val="128"/>
    </font>
    <font>
      <sz val="14"/>
      <name val="ＭＳ ゴシック"/>
      <family val="3"/>
      <charset val="128"/>
    </font>
    <font>
      <sz val="18"/>
      <name val="ＭＳ ゴシック"/>
      <family val="3"/>
      <charset val="128"/>
    </font>
    <font>
      <sz val="10"/>
      <name val="ＭＳ ゴシック"/>
      <family val="3"/>
      <charset val="128"/>
    </font>
    <font>
      <sz val="24"/>
      <name val="ＭＳ Ｐゴシック"/>
      <family val="3"/>
      <charset val="128"/>
      <scheme val="minor"/>
    </font>
    <font>
      <sz val="22"/>
      <name val="ＭＳ Ｐゴシック"/>
      <family val="3"/>
      <charset val="128"/>
      <scheme val="minor"/>
    </font>
    <font>
      <sz val="10"/>
      <name val="ＭＳ Ｐゴシック"/>
      <family val="2"/>
      <charset val="128"/>
    </font>
    <font>
      <sz val="10"/>
      <color rgb="FFFF0000"/>
      <name val="ＭＳ Ｐゴシック"/>
      <family val="3"/>
      <charset val="128"/>
    </font>
    <font>
      <sz val="11"/>
      <color rgb="FFFF0000"/>
      <name val="ＭＳ Ｐゴシック"/>
      <family val="3"/>
      <charset val="128"/>
    </font>
    <font>
      <sz val="9"/>
      <color rgb="FFFF0000"/>
      <name val="ＭＳ Ｐゴシック"/>
      <family val="3"/>
      <charset val="128"/>
    </font>
    <font>
      <sz val="10"/>
      <name val="Meiryo UI"/>
      <family val="3"/>
      <charset val="128"/>
    </font>
    <font>
      <sz val="11"/>
      <name val="Meiryo UI"/>
      <family val="3"/>
      <charset val="128"/>
    </font>
    <font>
      <sz val="18"/>
      <name val="Meiryo UI"/>
      <family val="3"/>
      <charset val="128"/>
    </font>
    <font>
      <sz val="14"/>
      <name val="Meiryo UI"/>
      <family val="3"/>
      <charset val="128"/>
    </font>
    <font>
      <sz val="12"/>
      <name val="Meiryo UI"/>
      <family val="3"/>
      <charset val="128"/>
    </font>
    <font>
      <sz val="10"/>
      <color theme="1"/>
      <name val="Meiryo UI"/>
      <family val="3"/>
      <charset val="128"/>
    </font>
    <font>
      <b/>
      <sz val="16"/>
      <name val="Meiryo UI"/>
      <family val="3"/>
      <charset val="128"/>
    </font>
    <font>
      <sz val="7.5"/>
      <name val="ＭＳ Ｐゴシック"/>
      <family val="3"/>
      <charset val="128"/>
    </font>
    <font>
      <sz val="10"/>
      <color theme="1"/>
      <name val="ＭＳ ゴシック"/>
      <family val="3"/>
      <charset val="128"/>
    </font>
    <font>
      <b/>
      <sz val="16"/>
      <name val="ＭＳ ゴシック"/>
      <family val="3"/>
      <charset val="128"/>
    </font>
    <font>
      <sz val="16"/>
      <name val="ＭＳ ゴシック"/>
      <family val="3"/>
      <charset val="128"/>
    </font>
    <font>
      <sz val="20"/>
      <name val="ＭＳ ゴシック"/>
      <family val="3"/>
      <charset val="128"/>
    </font>
    <font>
      <sz val="9"/>
      <color theme="1"/>
      <name val="ＭＳ ゴシック"/>
      <family val="3"/>
      <charset val="128"/>
    </font>
    <font>
      <strike/>
      <sz val="11"/>
      <color rgb="FFFF0000"/>
      <name val="ＭＳ Ｐゴシック"/>
      <family val="3"/>
      <charset val="128"/>
    </font>
    <font>
      <sz val="11.5"/>
      <name val="ＭＳ 明朝"/>
      <family val="1"/>
      <charset val="128"/>
    </font>
    <font>
      <sz val="11"/>
      <name val="ＭＳ 明朝"/>
      <family val="3"/>
      <charset val="128"/>
    </font>
    <font>
      <sz val="10"/>
      <name val="ＭＳ 明朝"/>
      <family val="1"/>
      <charset val="128"/>
    </font>
    <font>
      <strike/>
      <sz val="14"/>
      <color rgb="FFFF0000"/>
      <name val="ＭＳ Ｐゴシック"/>
      <family val="3"/>
      <charset val="128"/>
    </font>
    <font>
      <strike/>
      <sz val="9"/>
      <color rgb="FFFF0000"/>
      <name val="ＭＳ Ｐゴシック"/>
      <family val="3"/>
      <charset val="128"/>
    </font>
    <font>
      <sz val="12"/>
      <color rgb="FFFF0000"/>
      <name val="ＭＳ 明朝"/>
      <family val="1"/>
      <charset val="128"/>
    </font>
    <font>
      <u/>
      <sz val="11"/>
      <name val="ＭＳ Ｐゴシック"/>
      <family val="3"/>
      <charset val="128"/>
    </font>
    <font>
      <sz val="12"/>
      <name val="ＭＳ ゴシック"/>
      <family val="3"/>
    </font>
    <font>
      <strike/>
      <sz val="10"/>
      <name val="ＭＳ Ｐゴシック"/>
      <family val="3"/>
      <charset val="128"/>
    </font>
    <font>
      <strike/>
      <u/>
      <sz val="11"/>
      <name val="ＭＳ Ｐゴシック"/>
      <family val="3"/>
      <charset val="128"/>
    </font>
    <font>
      <strike/>
      <sz val="14"/>
      <name val="ＭＳ Ｐゴシック"/>
      <family val="3"/>
      <charset val="128"/>
    </font>
    <font>
      <sz val="12"/>
      <color theme="1"/>
      <name val="ＭＳ 明朝"/>
      <family val="1"/>
      <charset val="128"/>
    </font>
    <font>
      <sz val="14"/>
      <color theme="1"/>
      <name val="ＭＳ Ｐゴシック"/>
      <family val="3"/>
      <charset val="128"/>
    </font>
    <font>
      <b/>
      <sz val="11"/>
      <name val="ＭＳ Ｐゴシック"/>
      <family val="3"/>
      <charset val="128"/>
      <scheme val="minor"/>
    </font>
    <font>
      <sz val="9"/>
      <color theme="1"/>
      <name val="ＭＳ Ｐゴシック"/>
      <family val="3"/>
      <charset val="128"/>
      <scheme val="minor"/>
    </font>
    <font>
      <sz val="9"/>
      <color rgb="FF000000"/>
      <name val="ＭＳ Ｐゴシック"/>
      <family val="3"/>
    </font>
    <font>
      <sz val="11"/>
      <color theme="1"/>
      <name val="ＭＳ Ｐゴシック"/>
      <family val="3"/>
      <charset val="128"/>
      <scheme val="minor"/>
    </font>
    <font>
      <b/>
      <sz val="11"/>
      <color theme="1"/>
      <name val="ＭＳ Ｐゴシック"/>
      <family val="3"/>
      <charset val="128"/>
      <scheme val="minor"/>
    </font>
    <font>
      <sz val="6"/>
      <color rgb="FFFF0000"/>
      <name val="ＭＳ Ｐゴシック"/>
      <family val="3"/>
      <charset val="128"/>
    </font>
    <font>
      <b/>
      <sz val="20"/>
      <name val="BIZ UDゴシック"/>
      <family val="3"/>
      <charset val="128"/>
    </font>
    <font>
      <sz val="16"/>
      <name val="BIZ UDゴシック"/>
      <family val="3"/>
      <charset val="128"/>
    </font>
    <font>
      <sz val="12"/>
      <name val="BIZ UDゴシック"/>
      <family val="3"/>
      <charset val="128"/>
    </font>
    <font>
      <sz val="14"/>
      <name val="BIZ UDゴシック"/>
      <family val="3"/>
      <charset val="128"/>
    </font>
    <font>
      <sz val="14"/>
      <color rgb="FFFF0000"/>
      <name val="BIZ UD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3"/>
      <charset val="128"/>
    </font>
    <font>
      <sz val="12"/>
      <color theme="1"/>
      <name val="ＭＳ Ｐゴシック"/>
      <family val="3"/>
      <charset val="128"/>
      <scheme val="minor"/>
    </font>
    <font>
      <strike/>
      <sz val="11"/>
      <color rgb="FFFF0000"/>
      <name val="ＭＳ ゴシック"/>
      <family val="3"/>
      <charset val="128"/>
    </font>
    <font>
      <sz val="11"/>
      <name val="ＭＳ Ｐゴシック"/>
      <family val="3"/>
    </font>
    <font>
      <sz val="12"/>
      <name val="ＭＳ Ｐゴシック"/>
      <family val="3"/>
    </font>
    <font>
      <sz val="10"/>
      <name val="ＭＳ Ｐゴシック"/>
      <family val="3"/>
    </font>
    <font>
      <strike/>
      <sz val="11"/>
      <color theme="1"/>
      <name val="ＭＳ Ｐゴシック"/>
      <family val="3"/>
      <charset val="128"/>
    </font>
    <font>
      <strike/>
      <sz val="14"/>
      <color theme="1"/>
      <name val="ＭＳ Ｐゴシック"/>
      <family val="3"/>
      <charset val="128"/>
    </font>
    <font>
      <strike/>
      <sz val="9"/>
      <color theme="1"/>
      <name val="ＭＳ Ｐゴシック"/>
      <family val="3"/>
      <charset val="128"/>
    </font>
    <font>
      <sz val="6"/>
      <color theme="1"/>
      <name val="ＭＳ Ｐゴシック"/>
      <family val="3"/>
      <charset val="128"/>
    </font>
    <font>
      <sz val="8"/>
      <color theme="1"/>
      <name val="ＭＳ Ｐゴシック"/>
      <family val="3"/>
      <charset val="128"/>
    </font>
    <font>
      <sz val="12"/>
      <color theme="1"/>
      <name val="ＭＳ Ｐゴシック"/>
      <family val="3"/>
      <charset val="128"/>
    </font>
    <font>
      <sz val="11"/>
      <color theme="1"/>
      <name val="ＭＳ Ｐゴシック"/>
      <family val="3"/>
    </font>
    <font>
      <u/>
      <sz val="9"/>
      <color theme="1"/>
      <name val="ＭＳ Ｐゴシック"/>
      <family val="3"/>
      <charset val="128"/>
    </font>
    <font>
      <sz val="14"/>
      <color theme="1"/>
      <name val="ＭＳ ゴシック"/>
      <family val="3"/>
      <charset val="128"/>
    </font>
    <font>
      <sz val="12"/>
      <color theme="1"/>
      <name val="ＭＳ ゴシック"/>
      <family val="3"/>
      <charset val="128"/>
    </font>
    <font>
      <sz val="11"/>
      <color theme="1"/>
      <name val="ＭＳ ゴシック"/>
      <family val="3"/>
      <charset val="128"/>
    </font>
    <font>
      <sz val="18"/>
      <color theme="1"/>
      <name val="ＭＳ ゴシック"/>
      <family val="3"/>
      <charset val="128"/>
    </font>
    <font>
      <strike/>
      <sz val="11"/>
      <color theme="1"/>
      <name val="ＭＳ ゴシック"/>
      <family val="3"/>
      <charset val="128"/>
    </font>
    <font>
      <sz val="12"/>
      <color theme="1"/>
      <name val="ＭＳ ゴシック"/>
      <family val="3"/>
    </font>
    <font>
      <strike/>
      <sz val="10"/>
      <color theme="1"/>
      <name val="ＭＳ ゴシック"/>
      <family val="3"/>
      <charset val="128"/>
    </font>
    <font>
      <sz val="12"/>
      <color theme="1"/>
      <name val="ＭＳ Ｐ明朝"/>
      <family val="1"/>
      <charset val="128"/>
    </font>
    <font>
      <strike/>
      <sz val="9"/>
      <color theme="1"/>
      <name val="ＭＳ Ｐゴシック"/>
      <family val="3"/>
      <charset val="128"/>
      <scheme val="minor"/>
    </font>
    <font>
      <sz val="9"/>
      <color theme="1"/>
      <name val="ＭＳ Ｐゴシック"/>
      <family val="3"/>
    </font>
  </fonts>
  <fills count="7">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59999389629810485"/>
        <bgColor indexed="64"/>
      </patternFill>
    </fill>
    <fill>
      <patternFill patternType="solid">
        <fgColor theme="0"/>
        <bgColor indexed="64"/>
      </patternFill>
    </fill>
  </fills>
  <borders count="14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style="hair">
        <color indexed="64"/>
      </top>
      <bottom style="hair">
        <color indexed="64"/>
      </bottom>
      <diagonal/>
    </border>
    <border>
      <left style="medium">
        <color indexed="64"/>
      </left>
      <right style="thin">
        <color indexed="64"/>
      </right>
      <top style="thin">
        <color indexed="64"/>
      </top>
      <bottom style="double">
        <color indexed="64"/>
      </bottom>
      <diagonal/>
    </border>
    <border>
      <left/>
      <right style="dotted">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dotted">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hair">
        <color indexed="64"/>
      </top>
      <bottom style="thin">
        <color indexed="64"/>
      </bottom>
      <diagonal/>
    </border>
    <border>
      <left style="hair">
        <color indexed="64"/>
      </left>
      <right/>
      <top style="hair">
        <color indexed="64"/>
      </top>
      <bottom/>
      <diagonal/>
    </border>
    <border>
      <left style="thin">
        <color indexed="64"/>
      </left>
      <right style="thin">
        <color indexed="64"/>
      </right>
      <top style="double">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hair">
        <color indexed="64"/>
      </left>
      <right/>
      <top style="hair">
        <color indexed="64"/>
      </top>
      <bottom style="thin">
        <color indexed="64"/>
      </bottom>
      <diagonal/>
    </border>
    <border>
      <left style="thin">
        <color indexed="64"/>
      </left>
      <right style="thin">
        <color rgb="FFFF0000"/>
      </right>
      <top style="thin">
        <color indexed="64"/>
      </top>
      <bottom style="thin">
        <color rgb="FFFF0000"/>
      </bottom>
      <diagonal/>
    </border>
    <border>
      <left style="thin">
        <color rgb="FFFF0000"/>
      </left>
      <right style="thin">
        <color rgb="FFFF0000"/>
      </right>
      <top style="thin">
        <color indexed="64"/>
      </top>
      <bottom style="thin">
        <color rgb="FFFF0000"/>
      </bottom>
      <diagonal/>
    </border>
    <border>
      <left style="thin">
        <color rgb="FFFF0000"/>
      </left>
      <right/>
      <top style="thin">
        <color indexed="64"/>
      </top>
      <bottom style="thin">
        <color rgb="FFFF0000"/>
      </bottom>
      <diagonal/>
    </border>
    <border>
      <left style="thin">
        <color indexed="64"/>
      </left>
      <right style="thin">
        <color rgb="FFFF0000"/>
      </right>
      <top style="thin">
        <color rgb="FFFF0000"/>
      </top>
      <bottom style="thin">
        <color indexed="64"/>
      </bottom>
      <diagonal/>
    </border>
    <border>
      <left style="thin">
        <color rgb="FFFF0000"/>
      </left>
      <right style="thin">
        <color rgb="FFFF0000"/>
      </right>
      <top style="thin">
        <color rgb="FFFF0000"/>
      </top>
      <bottom style="thin">
        <color indexed="64"/>
      </bottom>
      <diagonal/>
    </border>
    <border>
      <left style="thin">
        <color rgb="FFFF0000"/>
      </left>
      <right/>
      <top style="thin">
        <color rgb="FFFF0000"/>
      </top>
      <bottom style="thin">
        <color indexed="64"/>
      </bottom>
      <diagonal/>
    </border>
    <border>
      <left/>
      <right style="thin">
        <color rgb="FFFF0000"/>
      </right>
      <top/>
      <bottom/>
      <diagonal/>
    </border>
    <border>
      <left style="thin">
        <color rgb="FFFF0000"/>
      </left>
      <right/>
      <top/>
      <bottom/>
      <diagonal/>
    </border>
    <border>
      <left style="thin">
        <color rgb="FFFF0000"/>
      </left>
      <right style="thin">
        <color rgb="FFFF0000"/>
      </right>
      <top/>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rgb="FFFF0000"/>
      </left>
      <right/>
      <top/>
      <bottom style="thin">
        <color indexed="64"/>
      </bottom>
      <diagonal/>
    </border>
    <border>
      <left/>
      <right style="thin">
        <color rgb="FFFF0000"/>
      </right>
      <top style="thin">
        <color indexed="64"/>
      </top>
      <bottom/>
      <diagonal/>
    </border>
    <border>
      <left style="thin">
        <color theme="1"/>
      </left>
      <right style="thin">
        <color theme="1"/>
      </right>
      <top style="thin">
        <color theme="1"/>
      </top>
      <bottom style="thin">
        <color theme="1"/>
      </bottom>
      <diagonal/>
    </border>
    <border>
      <left style="thin">
        <color rgb="FFFF0000"/>
      </left>
      <right style="thin">
        <color indexed="64"/>
      </right>
      <top style="thin">
        <color rgb="FFFF0000"/>
      </top>
      <bottom style="thin">
        <color indexed="64"/>
      </bottom>
      <diagonal/>
    </border>
    <border>
      <left style="thin">
        <color rgb="FFFF0000"/>
      </left>
      <right style="thin">
        <color indexed="64"/>
      </right>
      <top style="thin">
        <color indexed="64"/>
      </top>
      <bottom style="thin">
        <color rgb="FFFF0000"/>
      </bottom>
      <diagonal/>
    </border>
    <border>
      <left style="thin">
        <color theme="1"/>
      </left>
      <right/>
      <top style="thin">
        <color theme="1"/>
      </top>
      <bottom style="thin">
        <color theme="1"/>
      </bottom>
      <diagonal/>
    </border>
  </borders>
  <cellStyleXfs count="39">
    <xf numFmtId="0" fontId="0" fillId="0" borderId="0">
      <alignment vertical="center"/>
    </xf>
    <xf numFmtId="0" fontId="17" fillId="0" borderId="0">
      <alignment vertical="center"/>
    </xf>
    <xf numFmtId="0" fontId="16" fillId="0" borderId="0"/>
    <xf numFmtId="38" fontId="20" fillId="0" borderId="0" applyFont="0" applyFill="0" applyBorder="0" applyAlignment="0" applyProtection="0">
      <alignment vertical="center"/>
    </xf>
    <xf numFmtId="38" fontId="18" fillId="0" borderId="0" applyFont="0" applyFill="0" applyBorder="0" applyAlignment="0" applyProtection="0"/>
    <xf numFmtId="0" fontId="18" fillId="0" borderId="0"/>
    <xf numFmtId="0" fontId="18" fillId="0" borderId="0"/>
    <xf numFmtId="0" fontId="14" fillId="0" borderId="0">
      <alignment vertical="center"/>
    </xf>
    <xf numFmtId="0" fontId="13" fillId="0" borderId="0">
      <alignment vertical="center"/>
    </xf>
    <xf numFmtId="0" fontId="12" fillId="0" borderId="0">
      <alignment vertical="center"/>
    </xf>
    <xf numFmtId="0" fontId="2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20"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38" fontId="7"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cellStyleXfs>
  <cellXfs count="2143">
    <xf numFmtId="0" fontId="0" fillId="0" borderId="0" xfId="0">
      <alignment vertical="center"/>
    </xf>
    <xf numFmtId="0" fontId="18" fillId="2" borderId="0" xfId="5" applyFill="1"/>
    <xf numFmtId="0" fontId="18" fillId="0" borderId="0" xfId="5"/>
    <xf numFmtId="0" fontId="18" fillId="0" borderId="0" xfId="5" applyAlignment="1">
      <alignment horizontal="center"/>
    </xf>
    <xf numFmtId="0" fontId="18" fillId="2" borderId="3" xfId="5" applyFill="1" applyBorder="1" applyAlignment="1">
      <alignment vertical="center"/>
    </xf>
    <xf numFmtId="0" fontId="18" fillId="2" borderId="0" xfId="5" applyFill="1" applyAlignment="1">
      <alignment vertical="center"/>
    </xf>
    <xf numFmtId="0" fontId="18" fillId="2" borderId="8" xfId="5" applyFill="1" applyBorder="1" applyAlignment="1">
      <alignment vertical="center"/>
    </xf>
    <xf numFmtId="0" fontId="18" fillId="2" borderId="3" xfId="5" applyFill="1" applyBorder="1"/>
    <xf numFmtId="0" fontId="18" fillId="2" borderId="4" xfId="5" applyFill="1" applyBorder="1"/>
    <xf numFmtId="0" fontId="18" fillId="2" borderId="6" xfId="5" applyFill="1" applyBorder="1"/>
    <xf numFmtId="0" fontId="18" fillId="2" borderId="5" xfId="5" applyFill="1" applyBorder="1"/>
    <xf numFmtId="0" fontId="18" fillId="2" borderId="7" xfId="5" applyFill="1" applyBorder="1"/>
    <xf numFmtId="38" fontId="25" fillId="2" borderId="1" xfId="4" applyFont="1" applyFill="1" applyBorder="1" applyAlignment="1">
      <alignment horizontal="center"/>
    </xf>
    <xf numFmtId="38" fontId="25" fillId="2" borderId="2" xfId="4" applyFont="1" applyFill="1" applyBorder="1" applyAlignment="1">
      <alignment horizontal="center"/>
    </xf>
    <xf numFmtId="38" fontId="25" fillId="2" borderId="2" xfId="4" applyFont="1" applyFill="1" applyBorder="1" applyAlignment="1">
      <alignment horizontal="right"/>
    </xf>
    <xf numFmtId="38" fontId="25" fillId="2" borderId="8" xfId="4" applyFont="1" applyFill="1" applyBorder="1" applyAlignment="1">
      <alignment horizontal="right"/>
    </xf>
    <xf numFmtId="38" fontId="25" fillId="2" borderId="1" xfId="4" applyFont="1" applyFill="1" applyBorder="1" applyAlignment="1">
      <alignment horizontal="right"/>
    </xf>
    <xf numFmtId="38" fontId="25" fillId="2" borderId="3" xfId="4" applyFont="1" applyFill="1" applyBorder="1" applyAlignment="1">
      <alignment horizontal="center"/>
    </xf>
    <xf numFmtId="38" fontId="25" fillId="2" borderId="0" xfId="4" applyFont="1" applyFill="1" applyBorder="1" applyAlignment="1">
      <alignment horizontal="center"/>
    </xf>
    <xf numFmtId="38" fontId="25" fillId="2" borderId="0" xfId="4" applyFont="1" applyFill="1" applyBorder="1" applyAlignment="1">
      <alignment horizontal="right"/>
    </xf>
    <xf numFmtId="38" fontId="25" fillId="2" borderId="4" xfId="4" applyFont="1" applyFill="1" applyBorder="1" applyAlignment="1">
      <alignment horizontal="right"/>
    </xf>
    <xf numFmtId="38" fontId="25" fillId="2" borderId="3" xfId="4" applyFont="1" applyFill="1" applyBorder="1" applyAlignment="1">
      <alignment horizontal="right"/>
    </xf>
    <xf numFmtId="38" fontId="25" fillId="2" borderId="6" xfId="4" applyFont="1" applyFill="1" applyBorder="1" applyAlignment="1">
      <alignment horizontal="center"/>
    </xf>
    <xf numFmtId="38" fontId="25" fillId="2" borderId="5" xfId="4" applyFont="1" applyFill="1" applyBorder="1" applyAlignment="1">
      <alignment horizontal="center"/>
    </xf>
    <xf numFmtId="38" fontId="24" fillId="2" borderId="6" xfId="4" applyFont="1" applyFill="1" applyBorder="1" applyAlignment="1">
      <alignment horizontal="right"/>
    </xf>
    <xf numFmtId="38" fontId="24" fillId="2" borderId="5" xfId="4" applyFont="1" applyFill="1" applyBorder="1" applyAlignment="1">
      <alignment horizontal="right"/>
    </xf>
    <xf numFmtId="38" fontId="24" fillId="2" borderId="7" xfId="4" applyFont="1" applyFill="1" applyBorder="1" applyAlignment="1">
      <alignment horizontal="right"/>
    </xf>
    <xf numFmtId="0" fontId="18" fillId="2" borderId="3" xfId="5" applyFill="1" applyBorder="1" applyAlignment="1">
      <alignment horizontal="center"/>
    </xf>
    <xf numFmtId="0" fontId="18" fillId="2" borderId="0" xfId="5" applyFill="1" applyAlignment="1">
      <alignment horizontal="center"/>
    </xf>
    <xf numFmtId="0" fontId="21" fillId="2" borderId="0" xfId="5" applyFont="1" applyFill="1" applyAlignment="1">
      <alignment horizontal="right"/>
    </xf>
    <xf numFmtId="0" fontId="21" fillId="2" borderId="4" xfId="5" applyFont="1" applyFill="1" applyBorder="1" applyAlignment="1">
      <alignment horizontal="right"/>
    </xf>
    <xf numFmtId="0" fontId="21" fillId="2" borderId="3" xfId="5" applyFont="1" applyFill="1" applyBorder="1"/>
    <xf numFmtId="0" fontId="21" fillId="2" borderId="0" xfId="5" applyFont="1" applyFill="1"/>
    <xf numFmtId="0" fontId="21" fillId="2" borderId="4" xfId="5" applyFont="1" applyFill="1" applyBorder="1"/>
    <xf numFmtId="38" fontId="24" fillId="2" borderId="4" xfId="4" applyFont="1" applyFill="1" applyBorder="1" applyAlignment="1">
      <alignment horizontal="right"/>
    </xf>
    <xf numFmtId="0" fontId="24" fillId="2" borderId="4" xfId="5" applyFont="1" applyFill="1" applyBorder="1" applyAlignment="1">
      <alignment shrinkToFit="1"/>
    </xf>
    <xf numFmtId="0" fontId="24" fillId="2" borderId="4" xfId="5" applyFont="1" applyFill="1" applyBorder="1" applyAlignment="1">
      <alignment horizontal="right"/>
    </xf>
    <xf numFmtId="0" fontId="18" fillId="2" borderId="4" xfId="5" applyFill="1" applyBorder="1" applyAlignment="1">
      <alignment vertical="center"/>
    </xf>
    <xf numFmtId="0" fontId="21" fillId="2" borderId="8" xfId="5" applyFont="1" applyFill="1" applyBorder="1" applyAlignment="1">
      <alignment horizontal="right" vertical="center"/>
    </xf>
    <xf numFmtId="0" fontId="18" fillId="0" borderId="0" xfId="5" applyAlignment="1">
      <alignment vertical="center"/>
    </xf>
    <xf numFmtId="0" fontId="18" fillId="2" borderId="1" xfId="5" applyFill="1" applyBorder="1" applyAlignment="1">
      <alignment horizontal="left" vertical="center"/>
    </xf>
    <xf numFmtId="0" fontId="18" fillId="2" borderId="2" xfId="5" applyFill="1" applyBorder="1" applyAlignment="1">
      <alignment horizontal="left" vertical="center"/>
    </xf>
    <xf numFmtId="0" fontId="18" fillId="2" borderId="8" xfId="5" applyFill="1" applyBorder="1" applyAlignment="1">
      <alignment horizontal="left" vertical="center"/>
    </xf>
    <xf numFmtId="0" fontId="18" fillId="2" borderId="6" xfId="5" applyFill="1" applyBorder="1" applyAlignment="1">
      <alignment horizontal="center" vertical="center"/>
    </xf>
    <xf numFmtId="0" fontId="18" fillId="2" borderId="5" xfId="5" applyFill="1" applyBorder="1" applyAlignment="1">
      <alignment horizontal="left" vertical="center"/>
    </xf>
    <xf numFmtId="0" fontId="18" fillId="2" borderId="5" xfId="5" applyFill="1" applyBorder="1" applyAlignment="1">
      <alignment horizontal="center" vertical="center"/>
    </xf>
    <xf numFmtId="0" fontId="18" fillId="2" borderId="7" xfId="5" applyFill="1" applyBorder="1" applyAlignment="1">
      <alignment horizontal="center" vertical="center"/>
    </xf>
    <xf numFmtId="0" fontId="18" fillId="2" borderId="3" xfId="5" applyFill="1" applyBorder="1" applyAlignment="1">
      <alignment horizontal="center" vertical="center"/>
    </xf>
    <xf numFmtId="0" fontId="18" fillId="2" borderId="0" xfId="5" applyFill="1" applyAlignment="1">
      <alignment horizontal="left" vertical="center"/>
    </xf>
    <xf numFmtId="0" fontId="18" fillId="2" borderId="0" xfId="5" applyFill="1" applyAlignment="1">
      <alignment horizontal="center" vertical="center"/>
    </xf>
    <xf numFmtId="0" fontId="18" fillId="2" borderId="4" xfId="5" applyFill="1" applyBorder="1" applyAlignment="1">
      <alignment horizontal="center" vertical="center"/>
    </xf>
    <xf numFmtId="0" fontId="18" fillId="2" borderId="6" xfId="5" applyFill="1" applyBorder="1" applyAlignment="1">
      <alignment vertical="center"/>
    </xf>
    <xf numFmtId="0" fontId="18" fillId="2" borderId="5" xfId="5" applyFill="1" applyBorder="1" applyAlignment="1">
      <alignment vertical="center"/>
    </xf>
    <xf numFmtId="0" fontId="18" fillId="2" borderId="7" xfId="5" applyFill="1" applyBorder="1" applyAlignment="1">
      <alignment vertical="center"/>
    </xf>
    <xf numFmtId="0" fontId="18" fillId="2" borderId="9" xfId="5" applyFill="1" applyBorder="1" applyAlignment="1">
      <alignment vertical="center"/>
    </xf>
    <xf numFmtId="0" fontId="18" fillId="2" borderId="10" xfId="5" applyFill="1" applyBorder="1" applyAlignment="1">
      <alignment vertical="center"/>
    </xf>
    <xf numFmtId="0" fontId="21" fillId="2" borderId="10" xfId="5" applyFont="1" applyFill="1" applyBorder="1" applyAlignment="1">
      <alignment vertical="center"/>
    </xf>
    <xf numFmtId="0" fontId="18" fillId="2" borderId="11" xfId="5" applyFill="1" applyBorder="1" applyAlignment="1">
      <alignment vertical="center"/>
    </xf>
    <xf numFmtId="0" fontId="24" fillId="2" borderId="10" xfId="5" applyFont="1" applyFill="1" applyBorder="1" applyAlignment="1">
      <alignment vertical="center"/>
    </xf>
    <xf numFmtId="0" fontId="24" fillId="2" borderId="11" xfId="5" applyFont="1" applyFill="1" applyBorder="1" applyAlignment="1">
      <alignment vertical="center"/>
    </xf>
    <xf numFmtId="0" fontId="21" fillId="2" borderId="1" xfId="5" applyFont="1" applyFill="1" applyBorder="1" applyAlignment="1">
      <alignment vertical="center"/>
    </xf>
    <xf numFmtId="0" fontId="21" fillId="2" borderId="2" xfId="5" applyFont="1" applyFill="1" applyBorder="1" applyAlignment="1">
      <alignment vertical="center"/>
    </xf>
    <xf numFmtId="0" fontId="21" fillId="2" borderId="8" xfId="5" applyFont="1" applyFill="1" applyBorder="1" applyAlignment="1">
      <alignment vertical="center"/>
    </xf>
    <xf numFmtId="0" fontId="18" fillId="2" borderId="1" xfId="5" applyFill="1" applyBorder="1" applyAlignment="1">
      <alignment vertical="center"/>
    </xf>
    <xf numFmtId="0" fontId="18" fillId="2" borderId="2" xfId="5" applyFill="1" applyBorder="1" applyAlignment="1">
      <alignment vertical="center"/>
    </xf>
    <xf numFmtId="0" fontId="24" fillId="2" borderId="2" xfId="5" applyFont="1" applyFill="1" applyBorder="1" applyAlignment="1">
      <alignment vertical="center"/>
    </xf>
    <xf numFmtId="0" fontId="24" fillId="2" borderId="8" xfId="5" applyFont="1" applyFill="1" applyBorder="1" applyAlignment="1">
      <alignment vertical="center"/>
    </xf>
    <xf numFmtId="0" fontId="24" fillId="2" borderId="5" xfId="5" applyFont="1" applyFill="1" applyBorder="1" applyAlignment="1">
      <alignment vertical="center"/>
    </xf>
    <xf numFmtId="0" fontId="24" fillId="2" borderId="7" xfId="5" applyFont="1" applyFill="1" applyBorder="1" applyAlignment="1">
      <alignment vertical="center"/>
    </xf>
    <xf numFmtId="0" fontId="29" fillId="0" borderId="0" xfId="0" applyFont="1">
      <alignment vertical="center"/>
    </xf>
    <xf numFmtId="0" fontId="30" fillId="0" borderId="0" xfId="15" applyFont="1">
      <alignment vertical="center"/>
    </xf>
    <xf numFmtId="0" fontId="31" fillId="0" borderId="0" xfId="0" applyFont="1" applyAlignment="1">
      <alignment horizontal="left" vertical="center"/>
    </xf>
    <xf numFmtId="0" fontId="31" fillId="0" borderId="0" xfId="17" applyFont="1">
      <alignment vertical="center"/>
    </xf>
    <xf numFmtId="0" fontId="21" fillId="0" borderId="0" xfId="17" applyFont="1">
      <alignment vertical="center"/>
    </xf>
    <xf numFmtId="0" fontId="18" fillId="0" borderId="0" xfId="17" applyFont="1">
      <alignment vertical="center"/>
    </xf>
    <xf numFmtId="0" fontId="18" fillId="0" borderId="10" xfId="17" applyFont="1" applyBorder="1">
      <alignment vertical="center"/>
    </xf>
    <xf numFmtId="0" fontId="18" fillId="0" borderId="2" xfId="17" applyFont="1" applyBorder="1">
      <alignment vertical="center"/>
    </xf>
    <xf numFmtId="0" fontId="18" fillId="0" borderId="5" xfId="17" applyFont="1" applyBorder="1">
      <alignment vertical="center"/>
    </xf>
    <xf numFmtId="0" fontId="18" fillId="0" borderId="11" xfId="17" applyFont="1" applyBorder="1">
      <alignment vertical="center"/>
    </xf>
    <xf numFmtId="0" fontId="21" fillId="0" borderId="0" xfId="17" applyFont="1" applyAlignment="1">
      <alignment horizontal="center" vertical="center"/>
    </xf>
    <xf numFmtId="0" fontId="18" fillId="0" borderId="0" xfId="0" applyFont="1">
      <alignment vertical="center"/>
    </xf>
    <xf numFmtId="0" fontId="21" fillId="0" borderId="0" xfId="0" applyFont="1">
      <alignment vertical="center"/>
    </xf>
    <xf numFmtId="0" fontId="18" fillId="0" borderId="0" xfId="0" applyFont="1" applyAlignment="1">
      <alignment horizontal="left" vertical="top"/>
    </xf>
    <xf numFmtId="0" fontId="18" fillId="0" borderId="0" xfId="0" applyFont="1" applyAlignment="1">
      <alignment horizontal="center" vertical="center" shrinkToFit="1"/>
    </xf>
    <xf numFmtId="0" fontId="27" fillId="0" borderId="0" xfId="18" applyFont="1">
      <alignment vertical="center"/>
    </xf>
    <xf numFmtId="49" fontId="27" fillId="0" borderId="0" xfId="18" applyNumberFormat="1" applyFont="1">
      <alignment vertical="center"/>
    </xf>
    <xf numFmtId="0" fontId="27" fillId="0" borderId="0" xfId="18" applyFont="1" applyAlignment="1">
      <alignment horizontal="center" vertical="center"/>
    </xf>
    <xf numFmtId="49" fontId="27" fillId="0" borderId="0" xfId="18" applyNumberFormat="1" applyFont="1" applyAlignment="1">
      <alignment horizontal="center" vertical="center"/>
    </xf>
    <xf numFmtId="0" fontId="27" fillId="0" borderId="0" xfId="10" applyFont="1" applyAlignment="1">
      <alignment vertical="center"/>
    </xf>
    <xf numFmtId="0" fontId="18" fillId="0" borderId="0" xfId="10" applyFont="1" applyAlignment="1">
      <alignment vertical="center"/>
    </xf>
    <xf numFmtId="0" fontId="22" fillId="0" borderId="0" xfId="10" applyFont="1" applyAlignment="1">
      <alignment vertical="center"/>
    </xf>
    <xf numFmtId="49" fontId="18" fillId="0" borderId="0" xfId="10" applyNumberFormat="1" applyFont="1" applyAlignment="1">
      <alignment horizontal="center" vertical="center"/>
    </xf>
    <xf numFmtId="49" fontId="18" fillId="0" borderId="0" xfId="10" applyNumberFormat="1" applyFont="1" applyAlignment="1">
      <alignment vertical="center"/>
    </xf>
    <xf numFmtId="0" fontId="27" fillId="0" borderId="17" xfId="10" applyFont="1" applyBorder="1" applyAlignment="1">
      <alignment vertical="center"/>
    </xf>
    <xf numFmtId="0" fontId="18" fillId="0" borderId="0" xfId="10" applyFont="1" applyAlignment="1">
      <alignment horizontal="center" vertical="center"/>
    </xf>
    <xf numFmtId="0" fontId="18" fillId="0" borderId="0" xfId="10" applyFont="1" applyAlignment="1">
      <alignment horizontal="center" vertical="center" textRotation="255"/>
    </xf>
    <xf numFmtId="0" fontId="18" fillId="0" borderId="0" xfId="10" applyFont="1" applyAlignment="1">
      <alignment horizontal="right" vertical="center"/>
    </xf>
    <xf numFmtId="0" fontId="32" fillId="0" borderId="0" xfId="10" applyFont="1" applyAlignment="1">
      <alignment vertical="center"/>
    </xf>
    <xf numFmtId="176" fontId="18" fillId="0" borderId="0" xfId="10" applyNumberFormat="1" applyFont="1" applyAlignment="1">
      <alignment horizontal="center" vertical="center"/>
    </xf>
    <xf numFmtId="49" fontId="18" fillId="0" borderId="68" xfId="10" applyNumberFormat="1" applyFont="1" applyBorder="1" applyAlignment="1">
      <alignment horizontal="center" vertical="center"/>
    </xf>
    <xf numFmtId="176" fontId="18" fillId="0" borderId="20" xfId="10" applyNumberFormat="1" applyFont="1" applyBorder="1" applyAlignment="1">
      <alignment vertical="center"/>
    </xf>
    <xf numFmtId="176" fontId="18" fillId="0" borderId="0" xfId="10" applyNumberFormat="1" applyFont="1" applyAlignment="1">
      <alignment vertical="center"/>
    </xf>
    <xf numFmtId="177" fontId="27" fillId="0" borderId="0" xfId="10" applyNumberFormat="1" applyFont="1" applyAlignment="1">
      <alignment vertical="center" shrinkToFit="1"/>
    </xf>
    <xf numFmtId="0" fontId="27" fillId="4" borderId="0" xfId="10" applyFont="1" applyFill="1" applyAlignment="1">
      <alignment vertical="center"/>
    </xf>
    <xf numFmtId="0" fontId="46" fillId="4" borderId="0" xfId="10" applyFont="1" applyFill="1" applyAlignment="1">
      <alignment vertical="center"/>
    </xf>
    <xf numFmtId="0" fontId="33" fillId="0" borderId="0" xfId="0" applyFont="1">
      <alignment vertical="center"/>
    </xf>
    <xf numFmtId="0" fontId="40" fillId="0" borderId="0" xfId="0" applyFont="1">
      <alignment vertical="center"/>
    </xf>
    <xf numFmtId="0" fontId="33" fillId="0" borderId="0" xfId="0" applyFont="1" applyAlignment="1">
      <alignment horizontal="left" vertical="center"/>
    </xf>
    <xf numFmtId="0" fontId="18" fillId="0" borderId="0" xfId="0" applyFont="1" applyAlignment="1">
      <alignment horizontal="left" vertical="center" wrapText="1"/>
    </xf>
    <xf numFmtId="49" fontId="32" fillId="0" borderId="0" xfId="0" applyNumberFormat="1" applyFont="1" applyAlignment="1">
      <alignment horizontal="center" vertical="center"/>
    </xf>
    <xf numFmtId="0" fontId="18" fillId="0" borderId="0" xfId="0" applyFont="1" applyAlignment="1"/>
    <xf numFmtId="0" fontId="18" fillId="0" borderId="0" xfId="0" applyFont="1" applyAlignment="1">
      <alignment horizontal="right" vertical="center"/>
    </xf>
    <xf numFmtId="0" fontId="40" fillId="0" borderId="0" xfId="15" applyFont="1" applyAlignment="1"/>
    <xf numFmtId="0" fontId="41" fillId="0" borderId="0" xfId="15" applyFont="1">
      <alignment vertical="center"/>
    </xf>
    <xf numFmtId="0" fontId="40" fillId="0" borderId="0" xfId="15" applyFont="1">
      <alignment vertical="center"/>
    </xf>
    <xf numFmtId="0" fontId="40" fillId="0" borderId="12" xfId="15" applyFont="1" applyBorder="1">
      <alignment vertical="center"/>
    </xf>
    <xf numFmtId="0" fontId="40" fillId="0" borderId="10" xfId="15" applyFont="1" applyBorder="1">
      <alignment vertical="center"/>
    </xf>
    <xf numFmtId="0" fontId="40" fillId="0" borderId="11" xfId="15" applyFont="1" applyBorder="1">
      <alignment vertical="center"/>
    </xf>
    <xf numFmtId="0" fontId="40" fillId="0" borderId="13" xfId="15" applyFont="1" applyBorder="1" applyAlignment="1">
      <alignment horizontal="right" shrinkToFit="1"/>
    </xf>
    <xf numFmtId="0" fontId="40" fillId="0" borderId="0" xfId="15" applyFont="1" applyAlignment="1">
      <alignment horizontal="right" vertical="center"/>
    </xf>
    <xf numFmtId="0" fontId="40" fillId="0" borderId="12" xfId="15" applyFont="1" applyBorder="1" applyAlignment="1">
      <alignment vertical="center" wrapText="1"/>
    </xf>
    <xf numFmtId="0" fontId="40" fillId="0" borderId="12" xfId="15" applyFont="1" applyBorder="1" applyAlignment="1">
      <alignment vertical="center" shrinkToFit="1"/>
    </xf>
    <xf numFmtId="0" fontId="40" fillId="0" borderId="5" xfId="15" applyFont="1" applyBorder="1" applyAlignment="1">
      <alignment horizontal="center" shrinkToFit="1"/>
    </xf>
    <xf numFmtId="0" fontId="40" fillId="0" borderId="5" xfId="15" applyFont="1" applyBorder="1" applyAlignment="1">
      <alignment horizontal="right" vertical="center" shrinkToFit="1"/>
    </xf>
    <xf numFmtId="0" fontId="40" fillId="0" borderId="0" xfId="15" applyFont="1" applyAlignment="1">
      <alignment shrinkToFit="1"/>
    </xf>
    <xf numFmtId="0" fontId="40" fillId="0" borderId="5" xfId="15" applyFont="1" applyBorder="1" applyAlignment="1">
      <alignment shrinkToFit="1"/>
    </xf>
    <xf numFmtId="0" fontId="39" fillId="0" borderId="5" xfId="15" applyFont="1" applyBorder="1" applyAlignment="1">
      <alignment vertical="center" wrapText="1"/>
    </xf>
    <xf numFmtId="0" fontId="40" fillId="0" borderId="4" xfId="15" applyFont="1" applyBorder="1" applyAlignment="1"/>
    <xf numFmtId="0" fontId="40" fillId="0" borderId="6" xfId="15" applyFont="1" applyBorder="1" applyAlignment="1"/>
    <xf numFmtId="0" fontId="40" fillId="0" borderId="5" xfId="15" applyFont="1" applyBorder="1" applyAlignment="1"/>
    <xf numFmtId="0" fontId="40" fillId="0" borderId="7" xfId="15" applyFont="1" applyBorder="1" applyAlignment="1"/>
    <xf numFmtId="0" fontId="43" fillId="0" borderId="1" xfId="15" applyFont="1" applyBorder="1" applyAlignment="1">
      <alignment vertical="top"/>
    </xf>
    <xf numFmtId="0" fontId="43" fillId="0" borderId="2" xfId="15" applyFont="1" applyBorder="1" applyAlignment="1">
      <alignment vertical="top"/>
    </xf>
    <xf numFmtId="0" fontId="43" fillId="0" borderId="8" xfId="15" applyFont="1" applyBorder="1" applyAlignment="1">
      <alignment vertical="top"/>
    </xf>
    <xf numFmtId="0" fontId="40" fillId="0" borderId="15" xfId="15" applyFont="1" applyBorder="1">
      <alignment vertical="center"/>
    </xf>
    <xf numFmtId="0" fontId="40" fillId="0" borderId="15" xfId="15" applyFont="1" applyBorder="1" applyAlignment="1">
      <alignment vertical="center" wrapText="1"/>
    </xf>
    <xf numFmtId="0" fontId="40" fillId="0" borderId="0" xfId="15" applyFont="1" applyAlignment="1">
      <alignment vertical="top" wrapText="1"/>
    </xf>
    <xf numFmtId="0" fontId="40" fillId="0" borderId="10" xfId="15" applyFont="1" applyBorder="1" applyAlignment="1">
      <alignment shrinkToFit="1"/>
    </xf>
    <xf numFmtId="0" fontId="40" fillId="0" borderId="0" xfId="15" applyFont="1" applyAlignment="1">
      <alignment wrapText="1"/>
    </xf>
    <xf numFmtId="0" fontId="40" fillId="0" borderId="0" xfId="15" applyFont="1" applyAlignment="1">
      <alignment vertical="top"/>
    </xf>
    <xf numFmtId="0" fontId="27" fillId="0" borderId="0" xfId="10" applyFont="1" applyAlignment="1">
      <alignment horizontal="center" vertical="center"/>
    </xf>
    <xf numFmtId="0" fontId="18" fillId="0" borderId="20" xfId="10" applyFont="1" applyBorder="1" applyAlignment="1">
      <alignment horizontal="center" vertical="center"/>
    </xf>
    <xf numFmtId="0" fontId="18" fillId="0" borderId="19" xfId="10" applyFont="1" applyBorder="1" applyAlignment="1">
      <alignment horizontal="center" vertical="center"/>
    </xf>
    <xf numFmtId="0" fontId="18" fillId="0" borderId="16" xfId="10" applyFont="1" applyBorder="1" applyAlignment="1">
      <alignment horizontal="center" vertical="center"/>
    </xf>
    <xf numFmtId="0" fontId="18" fillId="0" borderId="17" xfId="10" applyFont="1" applyBorder="1" applyAlignment="1">
      <alignment vertical="center"/>
    </xf>
    <xf numFmtId="176" fontId="18" fillId="0" borderId="0" xfId="10" applyNumberFormat="1" applyFont="1" applyAlignment="1">
      <alignment horizontal="right" vertical="center"/>
    </xf>
    <xf numFmtId="49" fontId="18" fillId="0" borderId="0" xfId="0" applyNumberFormat="1" applyFont="1">
      <alignment vertical="center"/>
    </xf>
    <xf numFmtId="0" fontId="18" fillId="0" borderId="11" xfId="0" applyFont="1" applyBorder="1">
      <alignment vertical="center"/>
    </xf>
    <xf numFmtId="0" fontId="18" fillId="0" borderId="10" xfId="0" applyFont="1" applyBorder="1">
      <alignment vertical="center"/>
    </xf>
    <xf numFmtId="0" fontId="18" fillId="0" borderId="0" xfId="0" applyFont="1" applyAlignment="1">
      <alignment horizontal="center" vertical="center"/>
    </xf>
    <xf numFmtId="49" fontId="18" fillId="0" borderId="0" xfId="0" applyNumberFormat="1" applyFont="1" applyAlignment="1">
      <alignment horizontal="center" vertical="center"/>
    </xf>
    <xf numFmtId="0" fontId="18" fillId="0" borderId="2" xfId="0" applyFont="1" applyBorder="1">
      <alignment vertical="center"/>
    </xf>
    <xf numFmtId="0" fontId="40" fillId="0" borderId="9" xfId="15" applyFont="1" applyBorder="1">
      <alignment vertical="center"/>
    </xf>
    <xf numFmtId="0" fontId="40" fillId="0" borderId="10" xfId="15" applyFont="1" applyBorder="1" applyAlignment="1">
      <alignment horizontal="left" vertical="center" shrinkToFit="1"/>
    </xf>
    <xf numFmtId="0" fontId="40" fillId="0" borderId="11" xfId="15" applyFont="1" applyBorder="1" applyAlignment="1">
      <alignment horizontal="left" vertical="center" shrinkToFit="1"/>
    </xf>
    <xf numFmtId="0" fontId="40" fillId="0" borderId="9" xfId="15" applyFont="1" applyBorder="1" applyAlignment="1">
      <alignment horizontal="left" vertical="center" shrinkToFit="1"/>
    </xf>
    <xf numFmtId="0" fontId="40" fillId="0" borderId="0" xfId="15" applyFont="1" applyAlignment="1">
      <alignment horizontal="left"/>
    </xf>
    <xf numFmtId="0" fontId="40" fillId="0" borderId="4" xfId="15" applyFont="1" applyBorder="1" applyAlignment="1">
      <alignment horizontal="right" vertical="center"/>
    </xf>
    <xf numFmtId="0" fontId="40" fillId="0" borderId="9" xfId="15" applyFont="1" applyBorder="1" applyAlignment="1">
      <alignment horizontal="center" vertical="center" shrinkToFit="1"/>
    </xf>
    <xf numFmtId="0" fontId="40" fillId="0" borderId="15" xfId="15" applyFont="1" applyBorder="1" applyAlignment="1">
      <alignment horizontal="left" vertical="center" wrapText="1"/>
    </xf>
    <xf numFmtId="0" fontId="40" fillId="0" borderId="13" xfId="15" applyFont="1" applyBorder="1" applyAlignment="1">
      <alignment horizontal="left" vertical="center" wrapText="1"/>
    </xf>
    <xf numFmtId="0" fontId="40" fillId="0" borderId="12" xfId="15" applyFont="1" applyBorder="1" applyAlignment="1">
      <alignment horizontal="center" vertical="center"/>
    </xf>
    <xf numFmtId="0" fontId="40" fillId="0" borderId="13" xfId="15" applyFont="1" applyBorder="1" applyAlignment="1">
      <alignment horizontal="center" vertical="center" wrapText="1"/>
    </xf>
    <xf numFmtId="0" fontId="40" fillId="0" borderId="7" xfId="15" applyFont="1" applyBorder="1" applyAlignment="1">
      <alignment horizontal="center" vertical="top" shrinkToFit="1"/>
    </xf>
    <xf numFmtId="49" fontId="18" fillId="0" borderId="16" xfId="10" applyNumberFormat="1" applyFont="1" applyBorder="1" applyAlignment="1">
      <alignment horizontal="center" vertical="center"/>
    </xf>
    <xf numFmtId="0" fontId="18" fillId="0" borderId="5" xfId="10" applyFont="1" applyBorder="1" applyAlignment="1">
      <alignment horizontal="center" vertical="center"/>
    </xf>
    <xf numFmtId="0" fontId="18" fillId="0" borderId="0" xfId="10" applyFont="1" applyAlignment="1">
      <alignment horizontal="center" vertical="center" wrapText="1"/>
    </xf>
    <xf numFmtId="0" fontId="27" fillId="0" borderId="20" xfId="10" applyFont="1" applyBorder="1" applyAlignment="1">
      <alignment horizontal="center" vertical="center"/>
    </xf>
    <xf numFmtId="0" fontId="18" fillId="0" borderId="74" xfId="10" applyFont="1" applyBorder="1" applyAlignment="1">
      <alignment vertical="center"/>
    </xf>
    <xf numFmtId="0" fontId="18" fillId="0" borderId="73" xfId="10" applyFont="1" applyBorder="1" applyAlignment="1">
      <alignment vertical="center"/>
    </xf>
    <xf numFmtId="0" fontId="29" fillId="0" borderId="0" xfId="0" applyFont="1" applyAlignment="1">
      <alignment vertical="center" wrapText="1"/>
    </xf>
    <xf numFmtId="0" fontId="0" fillId="0" borderId="0" xfId="0" applyAlignment="1">
      <alignment vertical="center" wrapText="1"/>
    </xf>
    <xf numFmtId="0" fontId="29" fillId="0" borderId="0" xfId="0" applyFont="1" applyAlignment="1">
      <alignment horizontal="right" vertical="center"/>
    </xf>
    <xf numFmtId="0" fontId="29" fillId="0" borderId="0" xfId="0" applyFont="1" applyAlignment="1">
      <alignment horizontal="left" vertical="center"/>
    </xf>
    <xf numFmtId="0" fontId="29" fillId="0" borderId="0" xfId="0" applyFont="1" applyAlignment="1">
      <alignment horizontal="center" vertical="center"/>
    </xf>
    <xf numFmtId="176" fontId="18" fillId="0" borderId="10" xfId="17" applyNumberFormat="1" applyFont="1" applyBorder="1" applyAlignment="1">
      <alignment horizontal="center" vertical="center"/>
    </xf>
    <xf numFmtId="0" fontId="31" fillId="0" borderId="0" xfId="10" applyFont="1" applyAlignment="1">
      <alignment vertical="center"/>
    </xf>
    <xf numFmtId="0" fontId="31" fillId="0" borderId="0" xfId="10" applyFont="1" applyAlignment="1">
      <alignment horizontal="center" vertical="center"/>
    </xf>
    <xf numFmtId="177" fontId="27" fillId="0" borderId="0" xfId="18" applyNumberFormat="1" applyFont="1" applyAlignment="1">
      <alignment vertical="center" shrinkToFit="1"/>
    </xf>
    <xf numFmtId="0" fontId="31" fillId="0" borderId="0" xfId="18" applyFont="1">
      <alignment vertical="center"/>
    </xf>
    <xf numFmtId="176" fontId="27" fillId="0" borderId="0" xfId="18" applyNumberFormat="1" applyFont="1">
      <alignment vertical="center"/>
    </xf>
    <xf numFmtId="0" fontId="27" fillId="0" borderId="16" xfId="18" applyFont="1" applyBorder="1" applyAlignment="1">
      <alignment vertical="center" wrapText="1"/>
    </xf>
    <xf numFmtId="0" fontId="27" fillId="0" borderId="16" xfId="18" applyFont="1" applyBorder="1">
      <alignment vertical="center"/>
    </xf>
    <xf numFmtId="0" fontId="54" fillId="0" borderId="0" xfId="19" applyFont="1">
      <alignment vertical="center"/>
    </xf>
    <xf numFmtId="0" fontId="27" fillId="0" borderId="0" xfId="18" applyFont="1" applyAlignment="1">
      <alignment horizontal="right" vertical="center"/>
    </xf>
    <xf numFmtId="0" fontId="27" fillId="0" borderId="0" xfId="18" applyFont="1" applyAlignment="1">
      <alignment horizontal="distributed" vertical="center" wrapText="1"/>
    </xf>
    <xf numFmtId="0" fontId="27" fillId="0" borderId="17" xfId="18" applyFont="1" applyBorder="1" applyAlignment="1">
      <alignment horizontal="center" vertical="center"/>
    </xf>
    <xf numFmtId="0" fontId="27" fillId="0" borderId="73" xfId="18" applyFont="1" applyBorder="1" applyAlignment="1">
      <alignment horizontal="center" vertical="center"/>
    </xf>
    <xf numFmtId="0" fontId="27" fillId="0" borderId="74" xfId="18" applyFont="1" applyBorder="1" applyAlignment="1">
      <alignment horizontal="center" vertical="center"/>
    </xf>
    <xf numFmtId="0" fontId="27" fillId="0" borderId="74" xfId="18" applyFont="1" applyBorder="1">
      <alignment vertical="center"/>
    </xf>
    <xf numFmtId="0" fontId="54" fillId="0" borderId="0" xfId="19" applyFont="1" applyAlignment="1">
      <alignment horizontal="center" vertical="center"/>
    </xf>
    <xf numFmtId="0" fontId="18" fillId="0" borderId="0" xfId="18" applyFont="1" applyAlignment="1">
      <alignment horizontal="center" vertical="center"/>
    </xf>
    <xf numFmtId="49" fontId="18" fillId="0" borderId="0" xfId="18" applyNumberFormat="1" applyFont="1" applyAlignment="1">
      <alignment horizontal="center" vertical="center"/>
    </xf>
    <xf numFmtId="0" fontId="18" fillId="0" borderId="0" xfId="18" applyFont="1" applyAlignment="1">
      <alignment horizontal="right" vertical="center"/>
    </xf>
    <xf numFmtId="0" fontId="51" fillId="0" borderId="0" xfId="18" applyFont="1" applyAlignment="1">
      <alignment vertical="center" wrapText="1"/>
    </xf>
    <xf numFmtId="49" fontId="49" fillId="0" borderId="0" xfId="18" applyNumberFormat="1" applyFont="1">
      <alignment vertical="center"/>
    </xf>
    <xf numFmtId="49" fontId="49" fillId="0" borderId="20" xfId="18" applyNumberFormat="1" applyFont="1" applyBorder="1">
      <alignment vertical="center"/>
    </xf>
    <xf numFmtId="49" fontId="27" fillId="0" borderId="20" xfId="18" applyNumberFormat="1" applyFont="1" applyBorder="1">
      <alignment vertical="center"/>
    </xf>
    <xf numFmtId="0" fontId="27" fillId="0" borderId="68" xfId="18" applyFont="1" applyBorder="1">
      <alignment vertical="center"/>
    </xf>
    <xf numFmtId="0" fontId="27" fillId="0" borderId="73" xfId="18" applyFont="1" applyBorder="1">
      <alignment vertical="center"/>
    </xf>
    <xf numFmtId="0" fontId="27" fillId="0" borderId="20" xfId="18" applyFont="1" applyBorder="1">
      <alignment vertical="center"/>
    </xf>
    <xf numFmtId="0" fontId="27" fillId="0" borderId="0" xfId="18" applyFont="1" applyAlignment="1">
      <alignment horizontal="center" vertical="center" wrapText="1"/>
    </xf>
    <xf numFmtId="0" fontId="18" fillId="0" borderId="74" xfId="18" applyFont="1" applyBorder="1" applyAlignment="1">
      <alignment horizontal="center" vertical="center" wrapText="1"/>
    </xf>
    <xf numFmtId="0" fontId="18" fillId="0" borderId="74" xfId="18" applyFont="1" applyBorder="1" applyAlignment="1">
      <alignment horizontal="center" vertical="center"/>
    </xf>
    <xf numFmtId="0" fontId="27" fillId="0" borderId="64" xfId="18" applyFont="1" applyBorder="1">
      <alignment vertical="center"/>
    </xf>
    <xf numFmtId="0" fontId="18" fillId="0" borderId="73" xfId="18" applyFont="1" applyBorder="1">
      <alignment vertical="center"/>
    </xf>
    <xf numFmtId="0" fontId="18" fillId="0" borderId="74" xfId="18" applyFont="1" applyBorder="1">
      <alignment vertical="center"/>
    </xf>
    <xf numFmtId="0" fontId="27" fillId="4" borderId="0" xfId="18" applyFont="1" applyFill="1">
      <alignment vertical="center"/>
    </xf>
    <xf numFmtId="0" fontId="46" fillId="4" borderId="0" xfId="18" applyFont="1" applyFill="1">
      <alignment vertical="center"/>
    </xf>
    <xf numFmtId="0" fontId="56" fillId="0" borderId="0" xfId="0" applyFont="1">
      <alignment vertical="center"/>
    </xf>
    <xf numFmtId="0" fontId="59" fillId="0" borderId="0" xfId="19" applyFont="1">
      <alignment vertical="center"/>
    </xf>
    <xf numFmtId="0" fontId="60" fillId="0" borderId="0" xfId="19" applyFont="1" applyAlignment="1">
      <alignment horizontal="right" vertical="center"/>
    </xf>
    <xf numFmtId="0" fontId="61" fillId="0" borderId="0" xfId="19" applyFont="1" applyAlignment="1">
      <alignment vertical="center" wrapText="1"/>
    </xf>
    <xf numFmtId="0" fontId="62" fillId="0" borderId="0" xfId="19" applyFont="1" applyAlignment="1">
      <alignment vertical="center" wrapText="1"/>
    </xf>
    <xf numFmtId="0" fontId="62" fillId="0" borderId="0" xfId="19" applyFont="1" applyAlignment="1">
      <alignment horizontal="center" vertical="center" wrapText="1"/>
    </xf>
    <xf numFmtId="0" fontId="58" fillId="0" borderId="0" xfId="19" applyFont="1" applyAlignment="1">
      <alignment vertical="center" wrapText="1"/>
    </xf>
    <xf numFmtId="0" fontId="63" fillId="0" borderId="0" xfId="19" applyFont="1" applyAlignment="1">
      <alignment vertical="center" wrapText="1"/>
    </xf>
    <xf numFmtId="0" fontId="63" fillId="0" borderId="0" xfId="19" applyFont="1" applyAlignment="1">
      <alignment horizontal="center" vertical="center" wrapText="1"/>
    </xf>
    <xf numFmtId="0" fontId="58" fillId="0" borderId="0" xfId="19" applyFont="1" applyAlignment="1">
      <alignment horizontal="center" vertical="center" wrapText="1"/>
    </xf>
    <xf numFmtId="38" fontId="62" fillId="0" borderId="0" xfId="32" applyFont="1" applyBorder="1" applyAlignment="1">
      <alignment vertical="center" shrinkToFit="1"/>
    </xf>
    <xf numFmtId="179" fontId="64" fillId="0" borderId="0" xfId="33" applyNumberFormat="1" applyFont="1" applyBorder="1" applyAlignment="1">
      <alignment horizontal="right" vertical="center"/>
    </xf>
    <xf numFmtId="179" fontId="64" fillId="0" borderId="0" xfId="33" applyNumberFormat="1" applyFont="1" applyBorder="1" applyAlignment="1">
      <alignment horizontal="center" vertical="center"/>
    </xf>
    <xf numFmtId="0" fontId="58" fillId="0" borderId="0" xfId="33" applyNumberFormat="1" applyFont="1" applyBorder="1" applyAlignment="1">
      <alignment vertical="center" wrapText="1"/>
    </xf>
    <xf numFmtId="0" fontId="61" fillId="0" borderId="17" xfId="19" applyFont="1" applyBorder="1" applyAlignment="1">
      <alignment vertical="center" wrapText="1"/>
    </xf>
    <xf numFmtId="0" fontId="62" fillId="0" borderId="17" xfId="19" applyFont="1" applyBorder="1" applyAlignment="1">
      <alignment horizontal="center" vertical="center" wrapText="1"/>
    </xf>
    <xf numFmtId="0" fontId="58" fillId="0" borderId="17" xfId="19" applyFont="1" applyBorder="1" applyAlignment="1">
      <alignment vertical="center" wrapText="1"/>
    </xf>
    <xf numFmtId="38" fontId="62" fillId="0" borderId="17" xfId="32" applyFont="1" applyBorder="1" applyAlignment="1">
      <alignment vertical="center" shrinkToFit="1"/>
    </xf>
    <xf numFmtId="0" fontId="71" fillId="0" borderId="0" xfId="0" applyFont="1">
      <alignment vertical="center"/>
    </xf>
    <xf numFmtId="0" fontId="0" fillId="0" borderId="0" xfId="0" applyAlignment="1">
      <alignment horizontal="right" vertical="center"/>
    </xf>
    <xf numFmtId="0" fontId="0" fillId="0" borderId="43" xfId="0" applyBorder="1" applyAlignment="1">
      <alignment horizontal="center" vertical="center"/>
    </xf>
    <xf numFmtId="0" fontId="0" fillId="0" borderId="43" xfId="0" applyBorder="1" applyAlignment="1">
      <alignment horizontal="center" vertical="center" wrapText="1"/>
    </xf>
    <xf numFmtId="0" fontId="0" fillId="0" borderId="113" xfId="0" applyBorder="1" applyAlignment="1">
      <alignment horizontal="left" vertical="center"/>
    </xf>
    <xf numFmtId="0" fontId="0" fillId="0" borderId="113" xfId="0" applyBorder="1" applyAlignment="1">
      <alignment horizontal="center" vertical="center"/>
    </xf>
    <xf numFmtId="0" fontId="0" fillId="0" borderId="113" xfId="0" applyBorder="1" applyAlignment="1">
      <alignment horizontal="center" vertical="center" wrapText="1"/>
    </xf>
    <xf numFmtId="0" fontId="0" fillId="0" borderId="114" xfId="0" applyBorder="1" applyAlignment="1">
      <alignment horizontal="right"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15" xfId="0" applyBorder="1" applyAlignment="1">
      <alignment horizontal="center" vertical="center"/>
    </xf>
    <xf numFmtId="0" fontId="0" fillId="0" borderId="115" xfId="0" applyBorder="1" applyAlignment="1">
      <alignment horizontal="right" vertical="center"/>
    </xf>
    <xf numFmtId="0" fontId="0" fillId="0" borderId="115" xfId="0" applyBorder="1" applyAlignment="1">
      <alignment horizontal="center" vertical="center" wrapText="1"/>
    </xf>
    <xf numFmtId="0" fontId="0" fillId="0" borderId="13" xfId="0" applyBorder="1" applyAlignment="1">
      <alignment horizontal="right" vertical="center"/>
    </xf>
    <xf numFmtId="0" fontId="0" fillId="0" borderId="13" xfId="0" applyBorder="1" applyAlignment="1">
      <alignment horizontal="center" vertical="center"/>
    </xf>
    <xf numFmtId="0" fontId="0" fillId="0" borderId="13" xfId="0" applyBorder="1" applyAlignment="1">
      <alignment horizontal="center" vertical="center" wrapText="1"/>
    </xf>
    <xf numFmtId="0" fontId="0" fillId="0" borderId="116" xfId="0" applyBorder="1" applyAlignment="1">
      <alignment horizontal="left" vertical="center"/>
    </xf>
    <xf numFmtId="0" fontId="0" fillId="0" borderId="116" xfId="0" applyBorder="1" applyAlignment="1">
      <alignment horizontal="center" vertical="center"/>
    </xf>
    <xf numFmtId="0" fontId="0" fillId="0" borderId="116" xfId="0" applyBorder="1" applyAlignment="1">
      <alignment horizontal="center" vertical="center" wrapText="1"/>
    </xf>
    <xf numFmtId="0" fontId="0" fillId="0" borderId="115" xfId="0" applyBorder="1">
      <alignment vertical="center"/>
    </xf>
    <xf numFmtId="0" fontId="0" fillId="0" borderId="13" xfId="0" applyBorder="1">
      <alignment vertical="center"/>
    </xf>
    <xf numFmtId="0" fontId="0" fillId="0" borderId="116" xfId="0" applyBorder="1">
      <alignment vertical="center"/>
    </xf>
    <xf numFmtId="0" fontId="0" fillId="0" borderId="12" xfId="0" applyBorder="1" applyAlignment="1">
      <alignment horizontal="center" vertical="center"/>
    </xf>
    <xf numFmtId="0" fontId="0" fillId="0" borderId="12" xfId="0" applyBorder="1">
      <alignment vertical="center"/>
    </xf>
    <xf numFmtId="49" fontId="75" fillId="0" borderId="0" xfId="0" applyNumberFormat="1" applyFont="1" applyAlignment="1">
      <alignment horizontal="center" vertical="center"/>
    </xf>
    <xf numFmtId="49" fontId="76" fillId="0" borderId="0" xfId="0" applyNumberFormat="1" applyFont="1" applyAlignment="1">
      <alignment horizontal="left" vertical="center" wrapText="1"/>
    </xf>
    <xf numFmtId="0" fontId="76" fillId="0" borderId="0" xfId="0" applyFont="1" applyAlignment="1">
      <alignment vertical="center" wrapText="1"/>
    </xf>
    <xf numFmtId="0" fontId="84" fillId="0" borderId="0" xfId="10" applyFont="1" applyAlignment="1">
      <alignment vertical="center"/>
    </xf>
    <xf numFmtId="0" fontId="33" fillId="0" borderId="0" xfId="10" applyFont="1"/>
    <xf numFmtId="0" fontId="85" fillId="0" borderId="0" xfId="10" applyFont="1"/>
    <xf numFmtId="0" fontId="43" fillId="0" borderId="0" xfId="10" applyFont="1"/>
    <xf numFmtId="0" fontId="85" fillId="0" borderId="0" xfId="10" applyFont="1" applyAlignment="1">
      <alignment vertical="center"/>
    </xf>
    <xf numFmtId="0" fontId="33" fillId="0" borderId="0" xfId="10" applyFont="1" applyAlignment="1">
      <alignment vertical="top" wrapText="1"/>
    </xf>
    <xf numFmtId="0" fontId="33" fillId="0" borderId="0" xfId="10" applyFont="1" applyAlignment="1">
      <alignment horizontal="left" vertical="top"/>
    </xf>
    <xf numFmtId="49" fontId="33" fillId="0" borderId="4" xfId="10" applyNumberFormat="1" applyFont="1" applyBorder="1" applyAlignment="1">
      <alignment vertical="top" wrapText="1"/>
    </xf>
    <xf numFmtId="0" fontId="43" fillId="0" borderId="0" xfId="10" applyFont="1" applyAlignment="1">
      <alignment horizontal="left" vertical="top"/>
    </xf>
    <xf numFmtId="49" fontId="33" fillId="0" borderId="3" xfId="10" applyNumberFormat="1" applyFont="1" applyBorder="1" applyAlignment="1">
      <alignment vertical="top" wrapText="1"/>
    </xf>
    <xf numFmtId="49" fontId="33" fillId="0" borderId="0" xfId="10" applyNumberFormat="1" applyFont="1" applyAlignment="1">
      <alignment vertical="top" wrapText="1"/>
    </xf>
    <xf numFmtId="49" fontId="33" fillId="0" borderId="0" xfId="10" applyNumberFormat="1" applyFont="1" applyAlignment="1">
      <alignment horizontal="center" vertical="top" wrapText="1"/>
    </xf>
    <xf numFmtId="0" fontId="43" fillId="0" borderId="0" xfId="10" applyFont="1" applyAlignment="1">
      <alignment horizontal="left" vertical="top" wrapText="1"/>
    </xf>
    <xf numFmtId="0" fontId="33" fillId="0" borderId="0" xfId="10" applyFont="1" applyAlignment="1">
      <alignment horizontal="left" vertical="top" wrapText="1"/>
    </xf>
    <xf numFmtId="49" fontId="33" fillId="0" borderId="0" xfId="10" applyNumberFormat="1" applyFont="1" applyAlignment="1">
      <alignment horizontal="left" vertical="top" wrapText="1"/>
    </xf>
    <xf numFmtId="49" fontId="43" fillId="0" borderId="0" xfId="10" applyNumberFormat="1" applyFont="1" applyAlignment="1">
      <alignment horizontal="left" vertical="top" wrapText="1"/>
    </xf>
    <xf numFmtId="0" fontId="86" fillId="0" borderId="0" xfId="10" applyFont="1" applyAlignment="1">
      <alignment horizontal="left" vertical="top"/>
    </xf>
    <xf numFmtId="0" fontId="88" fillId="0" borderId="0" xfId="10" applyFont="1"/>
    <xf numFmtId="0" fontId="89" fillId="0" borderId="0" xfId="10" applyFont="1"/>
    <xf numFmtId="0" fontId="88" fillId="0" borderId="0" xfId="10" applyFont="1" applyAlignment="1">
      <alignment horizontal="left" vertical="center"/>
    </xf>
    <xf numFmtId="0" fontId="89" fillId="0" borderId="5" xfId="10" applyFont="1" applyBorder="1" applyAlignment="1">
      <alignment vertical="center"/>
    </xf>
    <xf numFmtId="0" fontId="86" fillId="0" borderId="0" xfId="10" applyFont="1"/>
    <xf numFmtId="0" fontId="88" fillId="0" borderId="0" xfId="10" applyFont="1" applyAlignment="1">
      <alignment horizontal="center" vertical="center" textRotation="255"/>
    </xf>
    <xf numFmtId="0" fontId="89" fillId="0" borderId="0" xfId="10" applyFont="1" applyAlignment="1">
      <alignment vertical="center"/>
    </xf>
    <xf numFmtId="0" fontId="89" fillId="0" borderId="5" xfId="10" applyFont="1" applyBorder="1"/>
    <xf numFmtId="0" fontId="88" fillId="0" borderId="0" xfId="10" applyFont="1" applyAlignment="1">
      <alignment vertical="top" wrapText="1"/>
    </xf>
    <xf numFmtId="0" fontId="88" fillId="0" borderId="3" xfId="10" applyFont="1" applyBorder="1" applyAlignment="1">
      <alignment vertical="top" wrapText="1"/>
    </xf>
    <xf numFmtId="0" fontId="86" fillId="0" borderId="0" xfId="10" applyFont="1" applyAlignment="1">
      <alignment vertical="top" wrapText="1"/>
    </xf>
    <xf numFmtId="0" fontId="88" fillId="0" borderId="0" xfId="10" applyFont="1" applyAlignment="1">
      <alignment horizontal="center" vertical="top" wrapText="1"/>
    </xf>
    <xf numFmtId="0" fontId="88" fillId="0" borderId="0" xfId="10" applyFont="1" applyAlignment="1">
      <alignment vertical="center"/>
    </xf>
    <xf numFmtId="0" fontId="88" fillId="0" borderId="0" xfId="10" applyFont="1" applyAlignment="1">
      <alignment horizontal="left" vertical="top"/>
    </xf>
    <xf numFmtId="49" fontId="88" fillId="0" borderId="0" xfId="10" applyNumberFormat="1" applyFont="1" applyAlignment="1">
      <alignment horizontal="left" vertical="center" wrapText="1"/>
    </xf>
    <xf numFmtId="49" fontId="88" fillId="0" borderId="4" xfId="10" applyNumberFormat="1" applyFont="1" applyBorder="1" applyAlignment="1">
      <alignment vertical="top" wrapText="1"/>
    </xf>
    <xf numFmtId="49" fontId="88" fillId="0" borderId="3" xfId="10" applyNumberFormat="1" applyFont="1" applyBorder="1" applyAlignment="1">
      <alignment vertical="top" wrapText="1"/>
    </xf>
    <xf numFmtId="49" fontId="86" fillId="0" borderId="0" xfId="10" applyNumberFormat="1" applyFont="1" applyAlignment="1">
      <alignment horizontal="left" vertical="top" wrapText="1"/>
    </xf>
    <xf numFmtId="49" fontId="88" fillId="0" borderId="0" xfId="10" applyNumberFormat="1" applyFont="1" applyAlignment="1">
      <alignment horizontal="left" vertical="top" wrapText="1"/>
    </xf>
    <xf numFmtId="0" fontId="18" fillId="0" borderId="0" xfId="0" applyFont="1" applyAlignment="1">
      <alignment horizontal="left" vertical="center"/>
    </xf>
    <xf numFmtId="0" fontId="18" fillId="0" borderId="3" xfId="0" applyFont="1" applyBorder="1" applyAlignment="1">
      <alignment horizontal="center" vertical="center"/>
    </xf>
    <xf numFmtId="0" fontId="18" fillId="0" borderId="6" xfId="0" applyFont="1" applyBorder="1" applyAlignment="1">
      <alignment horizontal="center" vertical="center"/>
    </xf>
    <xf numFmtId="0" fontId="18" fillId="0" borderId="5" xfId="0" applyFont="1" applyBorder="1" applyAlignment="1">
      <alignment horizontal="center" vertical="center"/>
    </xf>
    <xf numFmtId="0" fontId="21" fillId="0" borderId="0" xfId="0" applyFont="1" applyAlignment="1">
      <alignment vertical="center" wrapText="1"/>
    </xf>
    <xf numFmtId="0" fontId="21" fillId="0" borderId="0" xfId="0" applyFont="1" applyAlignment="1">
      <alignment horizontal="left" vertical="center" wrapText="1"/>
    </xf>
    <xf numFmtId="0" fontId="18" fillId="0" borderId="10" xfId="0" applyFont="1" applyBorder="1" applyAlignment="1">
      <alignment horizontal="center" vertical="center"/>
    </xf>
    <xf numFmtId="0" fontId="18" fillId="0" borderId="0" xfId="0" applyFont="1" applyAlignment="1">
      <alignment horizontal="center" vertical="center" wrapText="1"/>
    </xf>
    <xf numFmtId="0" fontId="18" fillId="0" borderId="10" xfId="0" applyFont="1" applyBorder="1" applyAlignment="1">
      <alignment horizontal="center" vertical="center" shrinkToFit="1"/>
    </xf>
    <xf numFmtId="0" fontId="18" fillId="0" borderId="11" xfId="0" applyFont="1" applyBorder="1" applyAlignment="1">
      <alignment horizontal="center" vertical="center" shrinkToFit="1"/>
    </xf>
    <xf numFmtId="0" fontId="18" fillId="0" borderId="0" xfId="0" applyFont="1" applyAlignment="1">
      <alignment vertical="center" wrapText="1"/>
    </xf>
    <xf numFmtId="0" fontId="18" fillId="0" borderId="10" xfId="0" applyFont="1" applyBorder="1" applyAlignment="1">
      <alignment horizontal="center"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21" fillId="0" borderId="6" xfId="0" applyFont="1" applyBorder="1" applyAlignment="1">
      <alignment vertical="center" wrapText="1"/>
    </xf>
    <xf numFmtId="0" fontId="23" fillId="0" borderId="10" xfId="0" applyFont="1" applyBorder="1" applyAlignment="1">
      <alignment horizontal="center"/>
    </xf>
    <xf numFmtId="0" fontId="23" fillId="0" borderId="11" xfId="0" applyFont="1" applyBorder="1" applyAlignment="1">
      <alignment vertical="top"/>
    </xf>
    <xf numFmtId="0" fontId="23" fillId="0" borderId="0" xfId="0" applyFont="1" applyAlignment="1">
      <alignment horizontal="center" vertical="top"/>
    </xf>
    <xf numFmtId="0" fontId="23" fillId="0" borderId="0" xfId="0" applyFont="1" applyAlignment="1">
      <alignment horizontal="center"/>
    </xf>
    <xf numFmtId="0" fontId="23" fillId="0" borderId="0" xfId="0" applyFont="1" applyAlignment="1">
      <alignment vertical="top"/>
    </xf>
    <xf numFmtId="0" fontId="21" fillId="0" borderId="0" xfId="0" applyFont="1" applyAlignment="1">
      <alignment horizontal="center" vertical="center"/>
    </xf>
    <xf numFmtId="0" fontId="21" fillId="0" borderId="0" xfId="0" applyFont="1" applyAlignment="1">
      <alignment horizontal="left" vertical="center"/>
    </xf>
    <xf numFmtId="0" fontId="55" fillId="0" borderId="0" xfId="0" applyFont="1">
      <alignment vertical="center"/>
    </xf>
    <xf numFmtId="0" fontId="21" fillId="0" borderId="0" xfId="0" applyFont="1" applyAlignment="1">
      <alignment horizontal="left" vertical="top"/>
    </xf>
    <xf numFmtId="0" fontId="57" fillId="0" borderId="0" xfId="0" applyFont="1" applyAlignment="1">
      <alignment vertical="top"/>
    </xf>
    <xf numFmtId="0" fontId="18" fillId="0" borderId="124" xfId="0" applyFont="1" applyBorder="1" applyAlignment="1">
      <alignment horizontal="left" vertical="top"/>
    </xf>
    <xf numFmtId="0" fontId="18" fillId="0" borderId="125" xfId="0" applyFont="1" applyBorder="1" applyAlignment="1">
      <alignment vertical="top"/>
    </xf>
    <xf numFmtId="0" fontId="18" fillId="0" borderId="0" xfId="0" applyFont="1" applyAlignment="1">
      <alignment vertical="top"/>
    </xf>
    <xf numFmtId="0" fontId="18" fillId="0" borderId="124" xfId="0" applyFont="1" applyBorder="1" applyAlignment="1">
      <alignment vertical="top"/>
    </xf>
    <xf numFmtId="0" fontId="18" fillId="0" borderId="14" xfId="0" applyFont="1" applyBorder="1">
      <alignment vertical="center"/>
    </xf>
    <xf numFmtId="0" fontId="18" fillId="0" borderId="13" xfId="0" applyFont="1" applyBorder="1">
      <alignment vertical="center"/>
    </xf>
    <xf numFmtId="0" fontId="23" fillId="0" borderId="0" xfId="0" applyFont="1">
      <alignment vertical="center"/>
    </xf>
    <xf numFmtId="0" fontId="18" fillId="3" borderId="3" xfId="0" applyFont="1" applyFill="1" applyBorder="1" applyAlignment="1">
      <alignment horizontal="center"/>
    </xf>
    <xf numFmtId="0" fontId="18" fillId="3" borderId="0" xfId="0" applyFont="1" applyFill="1" applyAlignment="1">
      <alignment horizontal="center"/>
    </xf>
    <xf numFmtId="0" fontId="18" fillId="3" borderId="4" xfId="0" applyFont="1" applyFill="1" applyBorder="1" applyAlignment="1">
      <alignment horizontal="center"/>
    </xf>
    <xf numFmtId="0" fontId="18" fillId="3" borderId="3" xfId="0" applyFont="1" applyFill="1" applyBorder="1" applyAlignment="1">
      <alignment horizontal="center" vertical="top"/>
    </xf>
    <xf numFmtId="0" fontId="18" fillId="3" borderId="0" xfId="0" applyFont="1" applyFill="1" applyAlignment="1">
      <alignment horizontal="center" vertical="top"/>
    </xf>
    <xf numFmtId="0" fontId="18" fillId="3" borderId="0" xfId="0" applyFont="1" applyFill="1">
      <alignment vertical="center"/>
    </xf>
    <xf numFmtId="0" fontId="18" fillId="3" borderId="4" xfId="0" applyFont="1" applyFill="1" applyBorder="1" applyAlignment="1">
      <alignment horizontal="center" vertical="top"/>
    </xf>
    <xf numFmtId="0" fontId="18" fillId="3" borderId="1" xfId="0" applyFont="1" applyFill="1" applyBorder="1" applyAlignment="1">
      <alignment horizontal="center"/>
    </xf>
    <xf numFmtId="0" fontId="18" fillId="3" borderId="2" xfId="0" applyFont="1" applyFill="1" applyBorder="1" applyAlignment="1">
      <alignment horizontal="center"/>
    </xf>
    <xf numFmtId="0" fontId="18" fillId="3" borderId="8" xfId="0" applyFont="1" applyFill="1" applyBorder="1" applyAlignment="1">
      <alignment horizontal="center"/>
    </xf>
    <xf numFmtId="0" fontId="18" fillId="0" borderId="3" xfId="0" applyFont="1" applyBorder="1" applyAlignment="1">
      <alignment horizontal="center" vertical="top"/>
    </xf>
    <xf numFmtId="0" fontId="18" fillId="0" borderId="0" xfId="0" applyFont="1" applyAlignment="1">
      <alignment horizontal="center" vertical="top"/>
    </xf>
    <xf numFmtId="0" fontId="18" fillId="0" borderId="4" xfId="0" applyFont="1" applyBorder="1" applyAlignment="1">
      <alignment horizontal="center" vertical="top"/>
    </xf>
    <xf numFmtId="0" fontId="18" fillId="3" borderId="2" xfId="0" applyFont="1" applyFill="1" applyBorder="1" applyAlignment="1">
      <alignment horizontal="center" vertical="top"/>
    </xf>
    <xf numFmtId="0" fontId="18" fillId="3" borderId="8" xfId="0" applyFont="1" applyFill="1" applyBorder="1" applyAlignment="1">
      <alignment horizontal="center" vertical="top"/>
    </xf>
    <xf numFmtId="0" fontId="18" fillId="3" borderId="1"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8" xfId="0" applyFont="1" applyFill="1" applyBorder="1" applyAlignment="1">
      <alignment horizontal="center" vertical="center"/>
    </xf>
    <xf numFmtId="0" fontId="18" fillId="0" borderId="0" xfId="0" applyFont="1" applyAlignment="1">
      <alignment horizontal="right" vertical="top"/>
    </xf>
    <xf numFmtId="0" fontId="18" fillId="3" borderId="1" xfId="0" applyFont="1" applyFill="1" applyBorder="1" applyAlignment="1">
      <alignment vertical="center" wrapText="1"/>
    </xf>
    <xf numFmtId="0" fontId="18" fillId="3" borderId="2" xfId="0" applyFont="1" applyFill="1" applyBorder="1" applyAlignment="1">
      <alignment vertical="center" wrapText="1"/>
    </xf>
    <xf numFmtId="0" fontId="18" fillId="3" borderId="8" xfId="0" applyFont="1" applyFill="1" applyBorder="1" applyAlignment="1">
      <alignment vertical="center" wrapText="1"/>
    </xf>
    <xf numFmtId="0" fontId="23" fillId="3" borderId="2" xfId="0" applyFont="1" applyFill="1" applyBorder="1">
      <alignment vertical="center"/>
    </xf>
    <xf numFmtId="0" fontId="23" fillId="3" borderId="8" xfId="0" applyFont="1" applyFill="1" applyBorder="1">
      <alignment vertical="center"/>
    </xf>
    <xf numFmtId="0" fontId="23" fillId="3" borderId="2" xfId="0" applyFont="1" applyFill="1" applyBorder="1" applyAlignment="1">
      <alignment vertical="center" wrapText="1"/>
    </xf>
    <xf numFmtId="0" fontId="23" fillId="3" borderId="8" xfId="0" applyFont="1" applyFill="1" applyBorder="1" applyAlignment="1">
      <alignment vertical="center" wrapText="1"/>
    </xf>
    <xf numFmtId="0" fontId="36" fillId="0" borderId="0" xfId="0" applyFont="1">
      <alignment vertical="center"/>
    </xf>
    <xf numFmtId="0" fontId="36" fillId="0" borderId="0" xfId="0" applyFont="1" applyAlignment="1">
      <alignment vertical="center" wrapText="1"/>
    </xf>
    <xf numFmtId="0" fontId="71" fillId="0" borderId="0" xfId="0" applyFont="1" applyAlignment="1">
      <alignment vertical="center" wrapText="1"/>
    </xf>
    <xf numFmtId="0" fontId="18" fillId="0" borderId="0" xfId="0" applyFont="1" applyAlignment="1">
      <alignment vertical="center" shrinkToFit="1"/>
    </xf>
    <xf numFmtId="0" fontId="23" fillId="0" borderId="0" xfId="0" applyFont="1" applyAlignment="1">
      <alignment vertical="center" wrapText="1" shrinkToFit="1"/>
    </xf>
    <xf numFmtId="0" fontId="19"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24" fillId="0" borderId="0" xfId="0" applyFont="1" applyAlignment="1">
      <alignment vertical="center" wrapText="1"/>
    </xf>
    <xf numFmtId="0" fontId="19" fillId="0" borderId="0" xfId="0" applyFont="1">
      <alignment vertical="center"/>
    </xf>
    <xf numFmtId="0" fontId="56" fillId="0" borderId="11" xfId="0" applyFont="1" applyBorder="1">
      <alignment vertical="center"/>
    </xf>
    <xf numFmtId="0" fontId="21" fillId="0" borderId="0" xfId="0" applyFont="1" applyAlignment="1">
      <alignment vertical="center" shrinkToFit="1"/>
    </xf>
    <xf numFmtId="0" fontId="55" fillId="0" borderId="0" xfId="0" applyFont="1" applyAlignment="1">
      <alignment vertical="center" shrinkToFit="1"/>
    </xf>
    <xf numFmtId="0" fontId="90" fillId="0" borderId="0" xfId="0" applyFont="1">
      <alignment vertical="center"/>
    </xf>
    <xf numFmtId="0" fontId="55" fillId="0" borderId="0" xfId="0" applyFont="1" applyAlignment="1">
      <alignment horizontal="left" vertical="center" wrapText="1"/>
    </xf>
    <xf numFmtId="0" fontId="22" fillId="0" borderId="0" xfId="35" applyFont="1" applyAlignment="1">
      <alignment horizontal="left" vertical="center"/>
    </xf>
    <xf numFmtId="0" fontId="92" fillId="0" borderId="0" xfId="15" applyFont="1">
      <alignment vertical="center"/>
    </xf>
    <xf numFmtId="0" fontId="93" fillId="0" borderId="0" xfId="15" applyFont="1" applyAlignment="1"/>
    <xf numFmtId="0" fontId="95" fillId="0" borderId="0" xfId="15" applyFont="1">
      <alignment vertical="center"/>
    </xf>
    <xf numFmtId="0" fontId="94" fillId="0" borderId="0" xfId="15" applyFont="1">
      <alignment vertical="center"/>
    </xf>
    <xf numFmtId="0" fontId="30" fillId="0" borderId="0" xfId="36" applyFont="1">
      <alignment vertical="center"/>
    </xf>
    <xf numFmtId="0" fontId="30" fillId="0" borderId="0" xfId="36" applyFont="1" applyAlignment="1">
      <alignment vertical="center" wrapText="1"/>
    </xf>
    <xf numFmtId="0" fontId="40" fillId="0" borderId="15" xfId="15" applyFont="1" applyBorder="1" applyAlignment="1">
      <alignment horizontal="center" vertical="top"/>
    </xf>
    <xf numFmtId="0" fontId="27" fillId="0" borderId="75" xfId="18" applyFont="1" applyBorder="1">
      <alignment vertical="center"/>
    </xf>
    <xf numFmtId="0" fontId="27" fillId="0" borderId="77" xfId="18" applyFont="1" applyBorder="1">
      <alignment vertical="center"/>
    </xf>
    <xf numFmtId="0" fontId="31" fillId="6" borderId="0" xfId="0" applyFont="1" applyFill="1" applyAlignment="1">
      <alignment horizontal="left" vertical="center"/>
    </xf>
    <xf numFmtId="0" fontId="29" fillId="6" borderId="0" xfId="0" applyFont="1" applyFill="1" applyAlignment="1">
      <alignment horizontal="right" vertical="center"/>
    </xf>
    <xf numFmtId="0" fontId="29" fillId="6" borderId="0" xfId="0" applyFont="1" applyFill="1">
      <alignment vertical="center"/>
    </xf>
    <xf numFmtId="0" fontId="29" fillId="6" borderId="0" xfId="0" applyFont="1" applyFill="1" applyAlignment="1">
      <alignment horizontal="left" vertical="center"/>
    </xf>
    <xf numFmtId="0" fontId="29" fillId="6" borderId="0" xfId="0" applyFont="1" applyFill="1" applyAlignment="1">
      <alignment horizontal="center" vertical="center"/>
    </xf>
    <xf numFmtId="0" fontId="29" fillId="6" borderId="0" xfId="0" applyFont="1" applyFill="1" applyAlignment="1">
      <alignment vertical="center" wrapText="1"/>
    </xf>
    <xf numFmtId="0" fontId="29" fillId="6" borderId="1" xfId="0" applyFont="1" applyFill="1" applyBorder="1">
      <alignment vertical="center"/>
    </xf>
    <xf numFmtId="0" fontId="29" fillId="6" borderId="2" xfId="0" applyFont="1" applyFill="1" applyBorder="1">
      <alignment vertical="center"/>
    </xf>
    <xf numFmtId="0" fontId="29" fillId="6" borderId="8" xfId="0" applyFont="1" applyFill="1" applyBorder="1">
      <alignment vertical="center"/>
    </xf>
    <xf numFmtId="0" fontId="29" fillId="6" borderId="3" xfId="0" applyFont="1" applyFill="1" applyBorder="1">
      <alignment vertical="center"/>
    </xf>
    <xf numFmtId="0" fontId="29" fillId="6" borderId="4" xfId="0" applyFont="1" applyFill="1" applyBorder="1">
      <alignment vertical="center"/>
    </xf>
    <xf numFmtId="0" fontId="29" fillId="6" borderId="6" xfId="0" applyFont="1" applyFill="1" applyBorder="1">
      <alignment vertical="center"/>
    </xf>
    <xf numFmtId="0" fontId="29" fillId="6" borderId="5" xfId="0" applyFont="1" applyFill="1" applyBorder="1">
      <alignment vertical="center"/>
    </xf>
    <xf numFmtId="0" fontId="29" fillId="6" borderId="7" xfId="0" applyFont="1" applyFill="1" applyBorder="1">
      <alignment vertical="center"/>
    </xf>
    <xf numFmtId="0" fontId="30" fillId="6" borderId="0" xfId="15" applyFont="1" applyFill="1">
      <alignment vertical="center"/>
    </xf>
    <xf numFmtId="0" fontId="0" fillId="6" borderId="0" xfId="0" applyFill="1">
      <alignment vertical="center"/>
    </xf>
    <xf numFmtId="0" fontId="69" fillId="6" borderId="0" xfId="19" applyFont="1" applyFill="1">
      <alignment vertical="center"/>
    </xf>
    <xf numFmtId="0" fontId="27" fillId="6" borderId="0" xfId="19" applyFont="1" applyFill="1">
      <alignment vertical="center"/>
    </xf>
    <xf numFmtId="0" fontId="31" fillId="6" borderId="12" xfId="19" applyFont="1" applyFill="1" applyBorder="1" applyAlignment="1">
      <alignment horizontal="center" vertical="center" wrapText="1"/>
    </xf>
    <xf numFmtId="0" fontId="51" fillId="6" borderId="10" xfId="19" applyFont="1" applyFill="1" applyBorder="1" applyAlignment="1">
      <alignment vertical="center" wrapText="1"/>
    </xf>
    <xf numFmtId="0" fontId="51" fillId="6" borderId="31" xfId="19" applyFont="1" applyFill="1" applyBorder="1" applyAlignment="1">
      <alignment vertical="center" wrapText="1"/>
    </xf>
    <xf numFmtId="0" fontId="66" fillId="6" borderId="14" xfId="19" applyFont="1" applyFill="1" applyBorder="1" applyAlignment="1">
      <alignment horizontal="center" vertical="center" wrapText="1"/>
    </xf>
    <xf numFmtId="38" fontId="67" fillId="6" borderId="66" xfId="32" applyFont="1" applyFill="1" applyBorder="1">
      <alignment vertical="center"/>
    </xf>
    <xf numFmtId="38" fontId="31" fillId="6" borderId="67" xfId="32" applyFont="1" applyFill="1" applyBorder="1" applyAlignment="1">
      <alignment vertical="center" shrinkToFit="1"/>
    </xf>
    <xf numFmtId="38" fontId="31" fillId="6" borderId="87" xfId="32" applyFont="1" applyFill="1" applyBorder="1" applyAlignment="1">
      <alignment vertical="center" shrinkToFit="1"/>
    </xf>
    <xf numFmtId="0" fontId="31" fillId="6" borderId="99" xfId="19" applyFont="1" applyFill="1" applyBorder="1" applyAlignment="1">
      <alignment horizontal="center" vertical="center" wrapText="1"/>
    </xf>
    <xf numFmtId="0" fontId="31" fillId="6" borderId="0" xfId="19" applyFont="1" applyFill="1" applyAlignment="1">
      <alignment horizontal="center" vertical="center" wrapText="1"/>
    </xf>
    <xf numFmtId="0" fontId="31" fillId="6" borderId="0" xfId="19" applyFont="1" applyFill="1">
      <alignment vertical="center"/>
    </xf>
    <xf numFmtId="0" fontId="31" fillId="6" borderId="18" xfId="19" applyFont="1" applyFill="1" applyBorder="1">
      <alignment vertical="center"/>
    </xf>
    <xf numFmtId="179" fontId="67" fillId="6" borderId="0" xfId="33" applyNumberFormat="1" applyFont="1" applyFill="1" applyBorder="1" applyAlignment="1">
      <alignment horizontal="center" vertical="center"/>
    </xf>
    <xf numFmtId="179" fontId="67" fillId="6" borderId="20" xfId="33" applyNumberFormat="1" applyFont="1" applyFill="1" applyBorder="1" applyAlignment="1">
      <alignment horizontal="center" vertical="center"/>
    </xf>
    <xf numFmtId="0" fontId="31" fillId="6" borderId="20" xfId="19" applyFont="1" applyFill="1" applyBorder="1">
      <alignment vertical="center"/>
    </xf>
    <xf numFmtId="0" fontId="31" fillId="6" borderId="21" xfId="19" applyFont="1" applyFill="1" applyBorder="1">
      <alignment vertical="center"/>
    </xf>
    <xf numFmtId="0" fontId="18" fillId="6" borderId="0" xfId="0" applyFont="1" applyFill="1">
      <alignment vertical="center"/>
    </xf>
    <xf numFmtId="0" fontId="22" fillId="6" borderId="0" xfId="0" applyFont="1" applyFill="1">
      <alignment vertical="center"/>
    </xf>
    <xf numFmtId="0" fontId="21" fillId="6" borderId="12" xfId="0" applyFont="1" applyFill="1" applyBorder="1" applyAlignment="1">
      <alignment horizontal="center" vertical="center" wrapText="1"/>
    </xf>
    <xf numFmtId="0" fontId="21" fillId="6" borderId="11" xfId="0" applyFont="1" applyFill="1" applyBorder="1" applyAlignment="1">
      <alignment vertical="center" wrapText="1"/>
    </xf>
    <xf numFmtId="0" fontId="21" fillId="6" borderId="11" xfId="0" applyFont="1" applyFill="1" applyBorder="1">
      <alignment vertical="center"/>
    </xf>
    <xf numFmtId="0" fontId="23" fillId="6" borderId="12" xfId="0" applyFont="1" applyFill="1" applyBorder="1" applyAlignment="1">
      <alignment horizontal="center" vertical="center" wrapText="1"/>
    </xf>
    <xf numFmtId="0" fontId="21" fillId="6" borderId="60" xfId="0" applyFont="1" applyFill="1" applyBorder="1">
      <alignment vertical="center"/>
    </xf>
    <xf numFmtId="0" fontId="21" fillId="6" borderId="60" xfId="0" applyFont="1" applyFill="1" applyBorder="1" applyAlignment="1">
      <alignment horizontal="center" vertical="center" shrinkToFit="1"/>
    </xf>
    <xf numFmtId="0" fontId="21" fillId="6" borderId="60" xfId="0" applyFont="1" applyFill="1" applyBorder="1" applyAlignment="1">
      <alignment horizontal="center" vertical="center"/>
    </xf>
    <xf numFmtId="0" fontId="21" fillId="6" borderId="104" xfId="0" applyFont="1" applyFill="1" applyBorder="1" applyAlignment="1">
      <alignment horizontal="center" vertical="center"/>
    </xf>
    <xf numFmtId="0" fontId="21" fillId="6" borderId="35" xfId="0" applyFont="1" applyFill="1" applyBorder="1">
      <alignment vertical="center"/>
    </xf>
    <xf numFmtId="0" fontId="21" fillId="6" borderId="61" xfId="0" applyFont="1" applyFill="1" applyBorder="1">
      <alignment vertical="center"/>
    </xf>
    <xf numFmtId="0" fontId="21" fillId="6" borderId="61" xfId="0" applyFont="1" applyFill="1" applyBorder="1" applyAlignment="1">
      <alignment vertical="center" shrinkToFit="1"/>
    </xf>
    <xf numFmtId="0" fontId="21" fillId="6" borderId="61" xfId="0" applyFont="1" applyFill="1" applyBorder="1" applyAlignment="1">
      <alignment horizontal="center" vertical="center"/>
    </xf>
    <xf numFmtId="0" fontId="21" fillId="6" borderId="105" xfId="0" applyFont="1" applyFill="1" applyBorder="1" applyAlignment="1">
      <alignment horizontal="center" vertical="center"/>
    </xf>
    <xf numFmtId="0" fontId="21" fillId="6" borderId="39" xfId="0" applyFont="1" applyFill="1" applyBorder="1">
      <alignment vertical="center"/>
    </xf>
    <xf numFmtId="0" fontId="21" fillId="6" borderId="61" xfId="0" applyFont="1" applyFill="1" applyBorder="1" applyAlignment="1">
      <alignment horizontal="center" vertical="center" shrinkToFit="1"/>
    </xf>
    <xf numFmtId="0" fontId="18" fillId="6" borderId="61" xfId="0" applyFont="1" applyFill="1" applyBorder="1">
      <alignment vertical="center"/>
    </xf>
    <xf numFmtId="0" fontId="21" fillId="6" borderId="62" xfId="0" applyFont="1" applyFill="1" applyBorder="1">
      <alignment vertical="center"/>
    </xf>
    <xf numFmtId="0" fontId="21" fillId="6" borderId="62" xfId="0" applyFont="1" applyFill="1" applyBorder="1" applyAlignment="1">
      <alignment vertical="center" shrinkToFit="1"/>
    </xf>
    <xf numFmtId="0" fontId="21" fillId="6" borderId="62" xfId="0" applyFont="1" applyFill="1" applyBorder="1" applyAlignment="1">
      <alignment horizontal="center" vertical="center"/>
    </xf>
    <xf numFmtId="0" fontId="21" fillId="6" borderId="106" xfId="0" applyFont="1" applyFill="1" applyBorder="1" applyAlignment="1">
      <alignment horizontal="center" vertical="center"/>
    </xf>
    <xf numFmtId="0" fontId="21" fillId="6" borderId="107" xfId="0" applyFont="1" applyFill="1" applyBorder="1">
      <alignment vertical="center"/>
    </xf>
    <xf numFmtId="0" fontId="21" fillId="6" borderId="62" xfId="0" applyFont="1" applyFill="1" applyBorder="1" applyAlignment="1">
      <alignment horizontal="center" vertical="center" shrinkToFit="1"/>
    </xf>
    <xf numFmtId="0" fontId="18" fillId="6" borderId="62" xfId="0" applyFont="1" applyFill="1" applyBorder="1">
      <alignment vertical="center"/>
    </xf>
    <xf numFmtId="0" fontId="18" fillId="6" borderId="12" xfId="0" applyFont="1" applyFill="1" applyBorder="1" applyAlignment="1">
      <alignment horizontal="center" vertical="center"/>
    </xf>
    <xf numFmtId="0" fontId="18" fillId="6" borderId="12" xfId="0" applyFont="1" applyFill="1" applyBorder="1">
      <alignment vertical="center"/>
    </xf>
    <xf numFmtId="0" fontId="18" fillId="6" borderId="9" xfId="0" applyFont="1" applyFill="1" applyBorder="1">
      <alignment vertical="center"/>
    </xf>
    <xf numFmtId="0" fontId="101" fillId="0" borderId="0" xfId="0" applyFont="1">
      <alignment vertical="center"/>
    </xf>
    <xf numFmtId="0" fontId="102" fillId="0" borderId="0" xfId="35" applyFont="1" applyAlignment="1">
      <alignment horizontal="left" vertical="center"/>
    </xf>
    <xf numFmtId="0" fontId="103" fillId="0" borderId="0" xfId="35" applyFont="1" applyAlignment="1">
      <alignment horizontal="left" vertical="center"/>
    </xf>
    <xf numFmtId="0" fontId="102" fillId="0" borderId="0" xfId="35" applyFont="1">
      <alignment vertical="center"/>
    </xf>
    <xf numFmtId="0" fontId="79" fillId="0" borderId="0" xfId="10" applyFont="1" applyAlignment="1">
      <alignment vertical="center"/>
    </xf>
    <xf numFmtId="0" fontId="104" fillId="0" borderId="0" xfId="0" applyFont="1">
      <alignment vertical="center"/>
    </xf>
    <xf numFmtId="49" fontId="96" fillId="0" borderId="0" xfId="0" applyNumberFormat="1" applyFont="1" applyAlignment="1">
      <alignment horizontal="left" vertical="center"/>
    </xf>
    <xf numFmtId="49" fontId="105" fillId="0" borderId="0" xfId="0" applyNumberFormat="1" applyFont="1" applyAlignment="1">
      <alignment horizontal="center" vertical="center"/>
    </xf>
    <xf numFmtId="49" fontId="106" fillId="0" borderId="0" xfId="0" applyNumberFormat="1" applyFont="1" applyAlignment="1">
      <alignment horizontal="left" vertical="center" wrapText="1"/>
    </xf>
    <xf numFmtId="0" fontId="106" fillId="0" borderId="0" xfId="0" applyFont="1" applyAlignment="1">
      <alignment vertical="center" wrapText="1"/>
    </xf>
    <xf numFmtId="0" fontId="96" fillId="0" borderId="0" xfId="0" applyFont="1" applyAlignment="1"/>
    <xf numFmtId="0" fontId="96" fillId="0" borderId="0" xfId="0" applyFont="1">
      <alignment vertical="center"/>
    </xf>
    <xf numFmtId="0" fontId="104" fillId="0" borderId="0" xfId="0" applyFont="1" applyAlignment="1"/>
    <xf numFmtId="0" fontId="47" fillId="6" borderId="0" xfId="0" applyFont="1" applyFill="1">
      <alignment vertical="center"/>
    </xf>
    <xf numFmtId="0" fontId="47" fillId="6" borderId="0" xfId="0" applyFont="1" applyFill="1" applyAlignment="1">
      <alignment horizontal="left" vertical="center"/>
    </xf>
    <xf numFmtId="0" fontId="33" fillId="6" borderId="0" xfId="0" applyFont="1" applyFill="1" applyAlignment="1">
      <alignment horizontal="left" vertical="center"/>
    </xf>
    <xf numFmtId="0" fontId="33" fillId="6" borderId="0" xfId="0" applyFont="1" applyFill="1">
      <alignment vertical="center"/>
    </xf>
    <xf numFmtId="0" fontId="40" fillId="6" borderId="0" xfId="0" applyFont="1" applyFill="1" applyAlignment="1">
      <alignment horizontal="left" vertical="center"/>
    </xf>
    <xf numFmtId="0" fontId="40" fillId="6" borderId="0" xfId="0" applyFont="1" applyFill="1">
      <alignment vertical="center"/>
    </xf>
    <xf numFmtId="0" fontId="53" fillId="6" borderId="0" xfId="0" applyFont="1" applyFill="1" applyAlignment="1">
      <alignment horizontal="center" vertical="center"/>
    </xf>
    <xf numFmtId="0" fontId="40" fillId="6" borderId="15" xfId="0" applyFont="1" applyFill="1" applyBorder="1" applyAlignment="1">
      <alignment horizontal="center" vertical="center"/>
    </xf>
    <xf numFmtId="0" fontId="33" fillId="6" borderId="15" xfId="0" applyFont="1" applyFill="1" applyBorder="1" applyAlignment="1">
      <alignment horizontal="center" vertical="center" wrapText="1"/>
    </xf>
    <xf numFmtId="0" fontId="33" fillId="6" borderId="14" xfId="0" applyFont="1" applyFill="1" applyBorder="1">
      <alignment vertical="center"/>
    </xf>
    <xf numFmtId="0" fontId="33" fillId="6" borderId="15" xfId="0" applyFont="1" applyFill="1" applyBorder="1" applyAlignment="1">
      <alignment horizontal="right" vertical="top"/>
    </xf>
    <xf numFmtId="0" fontId="39" fillId="6" borderId="15" xfId="0" applyFont="1" applyFill="1" applyBorder="1" applyAlignment="1">
      <alignment horizontal="right" vertical="top" wrapText="1"/>
    </xf>
    <xf numFmtId="0" fontId="40" fillId="6" borderId="13" xfId="0" applyFont="1" applyFill="1" applyBorder="1" applyAlignment="1">
      <alignment horizontal="center" vertical="center" wrapText="1"/>
    </xf>
    <xf numFmtId="38" fontId="33" fillId="6" borderId="13" xfId="3" applyFont="1" applyFill="1" applyBorder="1">
      <alignment vertical="center"/>
    </xf>
    <xf numFmtId="0" fontId="40" fillId="6" borderId="12" xfId="0" applyFont="1" applyFill="1" applyBorder="1" applyAlignment="1">
      <alignment horizontal="center" vertical="center" wrapText="1"/>
    </xf>
    <xf numFmtId="38" fontId="33" fillId="6" borderId="12" xfId="3" applyFont="1" applyFill="1" applyBorder="1">
      <alignment vertical="center"/>
    </xf>
    <xf numFmtId="0" fontId="98" fillId="0" borderId="0" xfId="0" applyFont="1" applyAlignment="1">
      <alignment vertical="center" wrapText="1"/>
    </xf>
    <xf numFmtId="0" fontId="18" fillId="0" borderId="11" xfId="0" applyFont="1" applyBorder="1" applyAlignment="1">
      <alignment horizontal="center" vertical="center"/>
    </xf>
    <xf numFmtId="0" fontId="96" fillId="0" borderId="10" xfId="0" applyFont="1" applyBorder="1" applyAlignment="1">
      <alignment horizontal="center" vertical="center"/>
    </xf>
    <xf numFmtId="0" fontId="96" fillId="0" borderId="10" xfId="0" applyFont="1" applyBorder="1" applyAlignment="1">
      <alignment horizontal="center" vertical="center" wrapText="1"/>
    </xf>
    <xf numFmtId="0" fontId="96" fillId="0" borderId="0" xfId="0" applyFont="1" applyAlignment="1">
      <alignment vertical="center" wrapText="1"/>
    </xf>
    <xf numFmtId="0" fontId="96" fillId="0" borderId="12" xfId="0" applyFont="1" applyBorder="1" applyAlignment="1">
      <alignment vertical="top"/>
    </xf>
    <xf numFmtId="0" fontId="96" fillId="0" borderId="9" xfId="0" applyFont="1" applyBorder="1" applyAlignment="1">
      <alignment vertical="top"/>
    </xf>
    <xf numFmtId="0" fontId="98" fillId="0" borderId="0" xfId="0" applyFont="1">
      <alignment vertical="center"/>
    </xf>
    <xf numFmtId="0" fontId="98" fillId="0" borderId="0" xfId="0" applyFont="1" applyAlignment="1">
      <alignment horizontal="center" vertical="center"/>
    </xf>
    <xf numFmtId="0" fontId="97" fillId="0" borderId="0" xfId="0" applyFont="1">
      <alignment vertical="center"/>
    </xf>
    <xf numFmtId="0" fontId="96" fillId="0" borderId="0" xfId="0" applyFont="1" applyAlignment="1">
      <alignment horizontal="center" vertical="center"/>
    </xf>
    <xf numFmtId="0" fontId="96" fillId="3" borderId="0" xfId="0" applyFont="1" applyFill="1" applyAlignment="1">
      <alignment horizontal="center" vertical="top"/>
    </xf>
    <xf numFmtId="0" fontId="96" fillId="3" borderId="1" xfId="0" applyFont="1" applyFill="1" applyBorder="1" applyAlignment="1">
      <alignment horizontal="center"/>
    </xf>
    <xf numFmtId="0" fontId="96" fillId="3" borderId="2" xfId="0" applyFont="1" applyFill="1" applyBorder="1" applyAlignment="1">
      <alignment horizontal="center"/>
    </xf>
    <xf numFmtId="0" fontId="96" fillId="3" borderId="8" xfId="0" applyFont="1" applyFill="1" applyBorder="1" applyAlignment="1">
      <alignment horizontal="center"/>
    </xf>
    <xf numFmtId="0" fontId="96" fillId="3" borderId="3" xfId="0" applyFont="1" applyFill="1" applyBorder="1" applyAlignment="1">
      <alignment horizontal="center" vertical="top"/>
    </xf>
    <xf numFmtId="0" fontId="96" fillId="3" borderId="0" xfId="0" applyFont="1" applyFill="1">
      <alignment vertical="center"/>
    </xf>
    <xf numFmtId="0" fontId="96" fillId="3" borderId="4" xfId="0" applyFont="1" applyFill="1" applyBorder="1" applyAlignment="1">
      <alignment horizontal="center" vertical="top"/>
    </xf>
    <xf numFmtId="0" fontId="96" fillId="3" borderId="1" xfId="0" applyFont="1" applyFill="1" applyBorder="1" applyAlignment="1">
      <alignment horizontal="center" vertical="center"/>
    </xf>
    <xf numFmtId="0" fontId="96" fillId="3" borderId="2" xfId="0" applyFont="1" applyFill="1" applyBorder="1" applyAlignment="1">
      <alignment horizontal="center" vertical="center"/>
    </xf>
    <xf numFmtId="0" fontId="96" fillId="3" borderId="8" xfId="0" applyFont="1" applyFill="1" applyBorder="1" applyAlignment="1">
      <alignment horizontal="center" vertical="center"/>
    </xf>
    <xf numFmtId="0" fontId="96" fillId="3" borderId="1" xfId="0" applyFont="1" applyFill="1" applyBorder="1" applyAlignment="1">
      <alignment horizontal="center" vertical="top"/>
    </xf>
    <xf numFmtId="0" fontId="96" fillId="3" borderId="2" xfId="0" applyFont="1" applyFill="1" applyBorder="1" applyAlignment="1">
      <alignment horizontal="center" vertical="top"/>
    </xf>
    <xf numFmtId="0" fontId="96" fillId="3" borderId="8" xfId="0" applyFont="1" applyFill="1" applyBorder="1" applyAlignment="1">
      <alignment horizontal="center" vertical="top"/>
    </xf>
    <xf numFmtId="0" fontId="97" fillId="3" borderId="2" xfId="0" applyFont="1" applyFill="1" applyBorder="1">
      <alignment vertical="center"/>
    </xf>
    <xf numFmtId="0" fontId="97" fillId="3" borderId="8" xfId="0" applyFont="1" applyFill="1" applyBorder="1">
      <alignment vertical="center"/>
    </xf>
    <xf numFmtId="0" fontId="97" fillId="3" borderId="0" xfId="0" applyFont="1" applyFill="1">
      <alignment vertical="center"/>
    </xf>
    <xf numFmtId="0" fontId="97" fillId="3" borderId="4" xfId="0" applyFont="1" applyFill="1" applyBorder="1">
      <alignment vertical="center"/>
    </xf>
    <xf numFmtId="0" fontId="97" fillId="3" borderId="2" xfId="0" applyFont="1" applyFill="1" applyBorder="1" applyAlignment="1">
      <alignment vertical="center" wrapText="1"/>
    </xf>
    <xf numFmtId="0" fontId="97" fillId="3" borderId="8" xfId="0" applyFont="1" applyFill="1" applyBorder="1" applyAlignment="1">
      <alignment vertical="center" wrapText="1"/>
    </xf>
    <xf numFmtId="0" fontId="96" fillId="0" borderId="14" xfId="0" applyFont="1" applyBorder="1">
      <alignment vertical="center"/>
    </xf>
    <xf numFmtId="0" fontId="96" fillId="0" borderId="3" xfId="0" applyFont="1" applyBorder="1">
      <alignment vertical="center"/>
    </xf>
    <xf numFmtId="0" fontId="96" fillId="0" borderId="13" xfId="0" applyFont="1" applyBorder="1">
      <alignment vertical="center"/>
    </xf>
    <xf numFmtId="0" fontId="96" fillId="0" borderId="0" xfId="0" applyFont="1" applyAlignment="1">
      <alignment vertical="center" shrinkToFit="1"/>
    </xf>
    <xf numFmtId="0" fontId="96" fillId="0" borderId="0" xfId="0" applyFont="1" applyAlignment="1">
      <alignment horizontal="center" vertical="center" wrapText="1"/>
    </xf>
    <xf numFmtId="0" fontId="96" fillId="0" borderId="0" xfId="0" applyFont="1" applyAlignment="1">
      <alignment horizontal="center" vertical="center" shrinkToFit="1"/>
    </xf>
    <xf numFmtId="0" fontId="97" fillId="0" borderId="0" xfId="0" applyFont="1" applyAlignment="1">
      <alignment vertical="center" wrapText="1" shrinkToFit="1"/>
    </xf>
    <xf numFmtId="0" fontId="107" fillId="0" borderId="0" xfId="0" applyFont="1" applyAlignment="1">
      <alignment vertical="center" wrapText="1"/>
    </xf>
    <xf numFmtId="0" fontId="96" fillId="0" borderId="10" xfId="0" applyFont="1" applyBorder="1" applyAlignment="1">
      <alignment horizontal="center" vertical="center" shrinkToFit="1"/>
    </xf>
    <xf numFmtId="0" fontId="96" fillId="0" borderId="2" xfId="0" applyFont="1" applyBorder="1" applyAlignment="1">
      <alignment horizontal="center" vertical="center" wrapText="1" shrinkToFit="1"/>
    </xf>
    <xf numFmtId="0" fontId="96" fillId="0" borderId="0" xfId="0" applyFont="1" applyAlignment="1">
      <alignment horizontal="center" vertical="center" wrapText="1" shrinkToFit="1"/>
    </xf>
    <xf numFmtId="0" fontId="96" fillId="0" borderId="10" xfId="0" applyFont="1" applyBorder="1">
      <alignment vertical="center"/>
    </xf>
    <xf numFmtId="0" fontId="96" fillId="0" borderId="11" xfId="0" applyFont="1" applyBorder="1">
      <alignment vertical="center"/>
    </xf>
    <xf numFmtId="0" fontId="107" fillId="0" borderId="3" xfId="0" applyFont="1" applyBorder="1" applyAlignment="1">
      <alignment vertical="center" wrapText="1"/>
    </xf>
    <xf numFmtId="0" fontId="108" fillId="3" borderId="2" xfId="0" applyFont="1" applyFill="1" applyBorder="1" applyAlignment="1">
      <alignment vertical="center" wrapText="1"/>
    </xf>
    <xf numFmtId="0" fontId="108" fillId="3" borderId="8" xfId="0" applyFont="1" applyFill="1" applyBorder="1" applyAlignment="1">
      <alignment vertical="center" wrapText="1"/>
    </xf>
    <xf numFmtId="0" fontId="108" fillId="0" borderId="3" xfId="0" applyFont="1" applyBorder="1" applyAlignment="1">
      <alignment vertical="center" wrapText="1"/>
    </xf>
    <xf numFmtId="0" fontId="108" fillId="0" borderId="0" xfId="0" applyFont="1" applyAlignment="1">
      <alignment vertical="center" wrapText="1"/>
    </xf>
    <xf numFmtId="0" fontId="107" fillId="0" borderId="0" xfId="0" applyFont="1">
      <alignment vertical="center"/>
    </xf>
    <xf numFmtId="0" fontId="107" fillId="0" borderId="0" xfId="0" applyFont="1" applyAlignment="1">
      <alignment horizontal="center" vertical="center" wrapText="1"/>
    </xf>
    <xf numFmtId="0" fontId="107" fillId="0" borderId="0" xfId="0" applyFont="1" applyAlignment="1">
      <alignment horizontal="center" vertical="center"/>
    </xf>
    <xf numFmtId="0" fontId="98" fillId="0" borderId="2" xfId="0" applyFont="1" applyBorder="1" applyAlignment="1">
      <alignment vertical="center" wrapText="1"/>
    </xf>
    <xf numFmtId="0" fontId="96" fillId="0" borderId="2" xfId="0" applyFont="1" applyBorder="1">
      <alignment vertical="center"/>
    </xf>
    <xf numFmtId="0" fontId="98" fillId="0" borderId="0" xfId="0" applyFont="1" applyAlignment="1">
      <alignment vertical="center" shrinkToFit="1"/>
    </xf>
    <xf numFmtId="0" fontId="96" fillId="0" borderId="0" xfId="0" applyFont="1" applyAlignment="1">
      <alignment horizontal="left" vertical="center"/>
    </xf>
    <xf numFmtId="0" fontId="96" fillId="0" borderId="10" xfId="0" applyFont="1" applyBorder="1" applyAlignment="1">
      <alignment horizontal="center" vertical="center" wrapText="1" shrinkToFit="1"/>
    </xf>
    <xf numFmtId="0" fontId="97" fillId="0" borderId="3" xfId="0" applyFont="1" applyBorder="1" applyAlignment="1">
      <alignment vertical="center" wrapText="1" shrinkToFit="1"/>
    </xf>
    <xf numFmtId="0" fontId="97" fillId="0" borderId="3" xfId="0" applyFont="1" applyBorder="1" applyAlignment="1">
      <alignment vertical="center" wrapText="1"/>
    </xf>
    <xf numFmtId="0" fontId="96" fillId="0" borderId="3" xfId="0" applyFont="1" applyBorder="1" applyAlignment="1">
      <alignment vertical="center" shrinkToFit="1"/>
    </xf>
    <xf numFmtId="0" fontId="76" fillId="0" borderId="0" xfId="0" applyFont="1">
      <alignment vertical="center"/>
    </xf>
    <xf numFmtId="0" fontId="96" fillId="0" borderId="8" xfId="0" applyFont="1" applyBorder="1" applyAlignment="1">
      <alignment horizontal="center" vertical="center" wrapText="1" shrinkToFit="1"/>
    </xf>
    <xf numFmtId="0" fontId="96" fillId="0" borderId="8" xfId="0" applyFont="1" applyBorder="1">
      <alignment vertical="center"/>
    </xf>
    <xf numFmtId="0" fontId="107" fillId="3" borderId="2" xfId="0" applyFont="1" applyFill="1" applyBorder="1">
      <alignment vertical="center"/>
    </xf>
    <xf numFmtId="0" fontId="107" fillId="3" borderId="8" xfId="0" applyFont="1" applyFill="1" applyBorder="1">
      <alignment vertical="center"/>
    </xf>
    <xf numFmtId="0" fontId="98" fillId="0" borderId="0" xfId="35" applyFont="1" applyAlignment="1">
      <alignment horizontal="left" vertical="center"/>
    </xf>
    <xf numFmtId="0" fontId="109" fillId="0" borderId="0" xfId="35" applyFont="1" applyAlignment="1">
      <alignment horizontal="left" vertical="center"/>
    </xf>
    <xf numFmtId="0" fontId="109" fillId="0" borderId="0" xfId="35" applyFont="1">
      <alignment vertical="center"/>
    </xf>
    <xf numFmtId="0" fontId="110" fillId="0" borderId="0" xfId="0" applyFont="1">
      <alignment vertical="center"/>
    </xf>
    <xf numFmtId="0" fontId="96" fillId="3" borderId="3" xfId="0" applyFont="1" applyFill="1" applyBorder="1" applyAlignment="1">
      <alignment vertical="center" wrapText="1"/>
    </xf>
    <xf numFmtId="0" fontId="96" fillId="3" borderId="0" xfId="0" applyFont="1" applyFill="1" applyAlignment="1">
      <alignment vertical="center" wrapText="1"/>
    </xf>
    <xf numFmtId="0" fontId="97" fillId="0" borderId="0" xfId="0" applyFont="1" applyAlignment="1">
      <alignment horizontal="center" vertical="center"/>
    </xf>
    <xf numFmtId="0" fontId="97" fillId="0" borderId="5" xfId="0" applyFont="1" applyBorder="1" applyAlignment="1">
      <alignment horizontal="center" vertical="center"/>
    </xf>
    <xf numFmtId="0" fontId="97" fillId="0" borderId="7" xfId="0" applyFont="1" applyBorder="1" applyAlignment="1">
      <alignment horizontal="center" vertical="center"/>
    </xf>
    <xf numFmtId="0" fontId="99" fillId="6" borderId="12" xfId="0" applyFont="1" applyFill="1" applyBorder="1" applyAlignment="1">
      <alignment horizontal="center" vertical="center" wrapText="1"/>
    </xf>
    <xf numFmtId="0" fontId="112" fillId="0" borderId="0" xfId="10" applyFont="1" applyAlignment="1">
      <alignment vertical="center"/>
    </xf>
    <xf numFmtId="0" fontId="113" fillId="0" borderId="48" xfId="10" applyFont="1" applyBorder="1" applyAlignment="1">
      <alignment horizontal="center" vertical="center"/>
    </xf>
    <xf numFmtId="0" fontId="113" fillId="0" borderId="84" xfId="10" applyFont="1" applyBorder="1" applyAlignment="1">
      <alignment horizontal="center" vertical="center"/>
    </xf>
    <xf numFmtId="0" fontId="99" fillId="0" borderId="0" xfId="0" applyFont="1">
      <alignment vertical="center"/>
    </xf>
    <xf numFmtId="0" fontId="114" fillId="0" borderId="0" xfId="10" applyFont="1" applyAlignment="1">
      <alignment vertical="center"/>
    </xf>
    <xf numFmtId="0" fontId="113" fillId="0" borderId="0" xfId="10" applyFont="1" applyAlignment="1">
      <alignment vertical="center"/>
    </xf>
    <xf numFmtId="0" fontId="113" fillId="0" borderId="47" xfId="10" applyFont="1" applyBorder="1" applyAlignment="1">
      <alignment horizontal="center" vertical="center"/>
    </xf>
    <xf numFmtId="0" fontId="113" fillId="0" borderId="66" xfId="10" applyFont="1" applyBorder="1" applyAlignment="1">
      <alignment horizontal="center" vertical="center"/>
    </xf>
    <xf numFmtId="0" fontId="113" fillId="0" borderId="0" xfId="10" applyFont="1" applyAlignment="1">
      <alignment horizontal="center" vertical="center"/>
    </xf>
    <xf numFmtId="0" fontId="113" fillId="0" borderId="49" xfId="10" applyFont="1" applyBorder="1" applyAlignment="1">
      <alignment horizontal="center" vertical="center"/>
    </xf>
    <xf numFmtId="0" fontId="113" fillId="0" borderId="12" xfId="10" applyFont="1" applyBorder="1" applyAlignment="1">
      <alignment horizontal="right" vertical="center"/>
    </xf>
    <xf numFmtId="0" fontId="113" fillId="0" borderId="50" xfId="10" applyFont="1" applyBorder="1" applyAlignment="1">
      <alignment horizontal="right" vertical="center"/>
    </xf>
    <xf numFmtId="0" fontId="113" fillId="0" borderId="85" xfId="10" applyFont="1" applyBorder="1" applyAlignment="1">
      <alignment horizontal="center" vertical="center"/>
    </xf>
    <xf numFmtId="0" fontId="113" fillId="0" borderId="15" xfId="10" applyFont="1" applyBorder="1" applyAlignment="1">
      <alignment horizontal="right" vertical="center"/>
    </xf>
    <xf numFmtId="0" fontId="113" fillId="0" borderId="86" xfId="10" applyFont="1" applyBorder="1" applyAlignment="1">
      <alignment horizontal="right" vertical="center"/>
    </xf>
    <xf numFmtId="0" fontId="113" fillId="0" borderId="67" xfId="10" applyFont="1" applyBorder="1" applyAlignment="1">
      <alignment horizontal="right" vertical="center"/>
    </xf>
    <xf numFmtId="0" fontId="113" fillId="0" borderId="87" xfId="10" applyFont="1" applyBorder="1" applyAlignment="1">
      <alignment horizontal="right" vertical="center"/>
    </xf>
    <xf numFmtId="0" fontId="113" fillId="0" borderId="0" xfId="10" applyFont="1" applyAlignment="1">
      <alignment horizontal="right" vertical="center"/>
    </xf>
    <xf numFmtId="0" fontId="113" fillId="0" borderId="0" xfId="10" applyFont="1" applyAlignment="1">
      <alignment horizontal="justify" vertical="center"/>
    </xf>
    <xf numFmtId="0" fontId="66" fillId="0" borderId="0" xfId="10" applyFont="1" applyAlignment="1">
      <alignment horizontal="justify" vertical="center"/>
    </xf>
    <xf numFmtId="0" fontId="117" fillId="0" borderId="0" xfId="10" applyFont="1" applyAlignment="1">
      <alignment vertical="center"/>
    </xf>
    <xf numFmtId="0" fontId="117" fillId="0" borderId="0" xfId="10" applyFont="1" applyAlignment="1">
      <alignment horizontal="justify" vertical="center"/>
    </xf>
    <xf numFmtId="0" fontId="117" fillId="0" borderId="0" xfId="10" applyFont="1" applyAlignment="1">
      <alignment horizontal="center" vertical="center"/>
    </xf>
    <xf numFmtId="0" fontId="113" fillId="0" borderId="84" xfId="10" applyFont="1" applyBorder="1" applyAlignment="1">
      <alignment vertical="center"/>
    </xf>
    <xf numFmtId="0" fontId="113" fillId="0" borderId="50" xfId="10" applyFont="1" applyBorder="1" applyAlignment="1">
      <alignment vertical="center"/>
    </xf>
    <xf numFmtId="0" fontId="113" fillId="0" borderId="87" xfId="10" applyFont="1" applyBorder="1" applyAlignment="1">
      <alignment vertical="center"/>
    </xf>
    <xf numFmtId="0" fontId="109" fillId="0" borderId="0" xfId="10" applyFont="1" applyAlignment="1">
      <alignment vertical="center"/>
    </xf>
    <xf numFmtId="49" fontId="27" fillId="0" borderId="19" xfId="18" applyNumberFormat="1" applyFont="1" applyBorder="1">
      <alignment vertical="center"/>
    </xf>
    <xf numFmtId="176" fontId="27" fillId="0" borderId="73" xfId="18" applyNumberFormat="1" applyFont="1" applyBorder="1">
      <alignment vertical="center"/>
    </xf>
    <xf numFmtId="176" fontId="27" fillId="0" borderId="74" xfId="18" applyNumberFormat="1" applyFont="1" applyBorder="1">
      <alignment vertical="center"/>
    </xf>
    <xf numFmtId="0" fontId="113" fillId="0" borderId="0" xfId="10" applyFont="1" applyAlignment="1">
      <alignment vertical="center" wrapText="1"/>
    </xf>
    <xf numFmtId="0" fontId="109" fillId="0" borderId="0" xfId="10" applyFont="1" applyAlignment="1">
      <alignment horizontal="left" vertical="center"/>
    </xf>
    <xf numFmtId="0" fontId="113" fillId="6" borderId="0" xfId="0" applyFont="1" applyFill="1" applyAlignment="1">
      <alignment horizontal="left" vertical="center"/>
    </xf>
    <xf numFmtId="0" fontId="66" fillId="6" borderId="94" xfId="19" applyFont="1" applyFill="1" applyBorder="1" applyAlignment="1">
      <alignment horizontal="center" vertical="center" wrapText="1"/>
    </xf>
    <xf numFmtId="0" fontId="113" fillId="6" borderId="12" xfId="19" applyFont="1" applyFill="1" applyBorder="1" applyAlignment="1">
      <alignment horizontal="center" vertical="center" wrapText="1"/>
    </xf>
    <xf numFmtId="0" fontId="66" fillId="6" borderId="10" xfId="19" applyFont="1" applyFill="1" applyBorder="1" applyAlignment="1">
      <alignment vertical="center" wrapText="1"/>
    </xf>
    <xf numFmtId="0" fontId="66" fillId="6" borderId="31" xfId="19" applyFont="1" applyFill="1" applyBorder="1" applyAlignment="1">
      <alignment vertical="center" wrapText="1"/>
    </xf>
    <xf numFmtId="0" fontId="117" fillId="6" borderId="12" xfId="19" applyFont="1" applyFill="1" applyBorder="1" applyAlignment="1">
      <alignment horizontal="center" vertical="center" wrapText="1"/>
    </xf>
    <xf numFmtId="0" fontId="63" fillId="0" borderId="17" xfId="19" applyFont="1" applyBorder="1" applyAlignment="1">
      <alignment vertical="center" wrapText="1"/>
    </xf>
    <xf numFmtId="0" fontId="30" fillId="6" borderId="0" xfId="36" applyFont="1" applyFill="1">
      <alignment vertical="center"/>
    </xf>
    <xf numFmtId="0" fontId="22" fillId="6" borderId="0" xfId="36" applyFont="1" applyFill="1">
      <alignment vertical="center"/>
    </xf>
    <xf numFmtId="0" fontId="30" fillId="6" borderId="0" xfId="36" applyFont="1" applyFill="1" applyAlignment="1">
      <alignment vertical="center" shrinkToFit="1"/>
    </xf>
    <xf numFmtId="0" fontId="30" fillId="6" borderId="0" xfId="36" applyFont="1" applyFill="1" applyAlignment="1">
      <alignment vertical="top" wrapText="1"/>
    </xf>
    <xf numFmtId="0" fontId="79" fillId="6" borderId="0" xfId="0" applyFont="1" applyFill="1" applyAlignment="1">
      <alignment horizontal="left" vertical="center"/>
    </xf>
    <xf numFmtId="0" fontId="29" fillId="0" borderId="0" xfId="0" applyFont="1" applyAlignment="1">
      <alignment horizontal="left" vertical="justify" wrapText="1"/>
    </xf>
    <xf numFmtId="0" fontId="29" fillId="0" borderId="0" xfId="0" applyFont="1" applyAlignment="1">
      <alignment horizontal="center" vertical="center" wrapText="1"/>
    </xf>
    <xf numFmtId="0" fontId="29" fillId="0" borderId="0" xfId="0" applyFont="1" applyAlignment="1">
      <alignment horizontal="left" vertical="center" wrapText="1"/>
    </xf>
    <xf numFmtId="0" fontId="29" fillId="0" borderId="0" xfId="0" applyFont="1" applyAlignment="1">
      <alignment horizontal="right" vertical="center"/>
    </xf>
    <xf numFmtId="0" fontId="29" fillId="0" borderId="0" xfId="0" applyFont="1" applyAlignment="1">
      <alignment horizontal="left" vertical="center"/>
    </xf>
    <xf numFmtId="0" fontId="18" fillId="0" borderId="12" xfId="0" applyFont="1" applyBorder="1" applyAlignment="1">
      <alignment horizontal="center" vertical="center"/>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18" fillId="0" borderId="11" xfId="0" applyFont="1" applyBorder="1" applyAlignment="1">
      <alignment horizontal="left" vertical="center" wrapText="1"/>
    </xf>
    <xf numFmtId="0" fontId="96" fillId="3" borderId="1" xfId="0" applyFont="1" applyFill="1" applyBorder="1" applyAlignment="1">
      <alignment horizontal="center" vertical="center"/>
    </xf>
    <xf numFmtId="0" fontId="96" fillId="3" borderId="2" xfId="0" applyFont="1" applyFill="1" applyBorder="1" applyAlignment="1">
      <alignment horizontal="center" vertical="center"/>
    </xf>
    <xf numFmtId="0" fontId="96" fillId="3" borderId="8" xfId="0" applyFont="1" applyFill="1" applyBorder="1" applyAlignment="1">
      <alignment horizontal="center" vertical="center"/>
    </xf>
    <xf numFmtId="0" fontId="96" fillId="3" borderId="1" xfId="0" applyFont="1" applyFill="1" applyBorder="1" applyAlignment="1">
      <alignment horizontal="center" vertical="center" wrapText="1"/>
    </xf>
    <xf numFmtId="0" fontId="96" fillId="3" borderId="2" xfId="0" applyFont="1" applyFill="1" applyBorder="1" applyAlignment="1">
      <alignment horizontal="center" vertical="center" wrapText="1"/>
    </xf>
    <xf numFmtId="0" fontId="96" fillId="3" borderId="8"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2" xfId="0" applyFont="1" applyBorder="1" applyAlignment="1">
      <alignment horizontal="left" vertical="center" wrapText="1"/>
    </xf>
    <xf numFmtId="0" fontId="18" fillId="0" borderId="13" xfId="0" applyFont="1" applyBorder="1" applyAlignment="1">
      <alignment horizontal="left" vertical="center" wrapText="1"/>
    </xf>
    <xf numFmtId="0" fontId="18" fillId="0" borderId="13" xfId="0" applyFont="1" applyBorder="1" applyAlignment="1">
      <alignment horizontal="left" vertical="center"/>
    </xf>
    <xf numFmtId="0" fontId="18" fillId="0" borderId="6" xfId="0" applyFont="1" applyBorder="1" applyAlignment="1">
      <alignment horizontal="left" vertical="center"/>
    </xf>
    <xf numFmtId="0" fontId="18" fillId="0" borderId="12" xfId="0" applyFont="1" applyBorder="1" applyAlignment="1">
      <alignment horizontal="left" vertical="center"/>
    </xf>
    <xf numFmtId="0" fontId="18" fillId="0" borderId="9" xfId="0" applyFont="1" applyBorder="1" applyAlignment="1">
      <alignment horizontal="left" vertical="center"/>
    </xf>
    <xf numFmtId="0" fontId="18" fillId="0" borderId="6" xfId="0" applyFont="1" applyBorder="1" applyAlignment="1">
      <alignment horizontal="left" vertical="center" wrapText="1"/>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8" fillId="0" borderId="7" xfId="0" applyFont="1" applyBorder="1" applyAlignment="1">
      <alignment horizontal="center" vertical="center"/>
    </xf>
    <xf numFmtId="0" fontId="18" fillId="0" borderId="13" xfId="0" applyFont="1" applyBorder="1" applyAlignment="1">
      <alignment horizontal="center" vertical="center"/>
    </xf>
    <xf numFmtId="0" fontId="18" fillId="0" borderId="6" xfId="0" applyFont="1" applyBorder="1" applyAlignment="1">
      <alignment horizontal="center" vertical="center"/>
    </xf>
    <xf numFmtId="0" fontId="107" fillId="3" borderId="1" xfId="0" applyFont="1" applyFill="1" applyBorder="1" applyAlignment="1">
      <alignment horizontal="center" vertical="center"/>
    </xf>
    <xf numFmtId="0" fontId="107" fillId="3" borderId="2" xfId="0" applyFont="1" applyFill="1" applyBorder="1" applyAlignment="1">
      <alignment horizontal="center" vertical="center"/>
    </xf>
    <xf numFmtId="0" fontId="107" fillId="3" borderId="1" xfId="0" applyFont="1" applyFill="1" applyBorder="1" applyAlignment="1">
      <alignment horizontal="center" vertical="center" wrapText="1"/>
    </xf>
    <xf numFmtId="0" fontId="107" fillId="3" borderId="2" xfId="0" applyFont="1" applyFill="1" applyBorder="1" applyAlignment="1">
      <alignment horizontal="center" vertical="center" wrapText="1"/>
    </xf>
    <xf numFmtId="0" fontId="107" fillId="3" borderId="8" xfId="0" applyFont="1" applyFill="1" applyBorder="1" applyAlignment="1">
      <alignment horizontal="center" vertical="center" wrapText="1"/>
    </xf>
    <xf numFmtId="0" fontId="96" fillId="0" borderId="5" xfId="0" applyFont="1" applyBorder="1" applyAlignment="1">
      <alignment horizontal="center" vertical="center" shrinkToFit="1"/>
    </xf>
    <xf numFmtId="0" fontId="96" fillId="0" borderId="7" xfId="0" applyFont="1" applyBorder="1" applyAlignment="1">
      <alignment horizontal="center" vertical="center" shrinkToFit="1"/>
    </xf>
    <xf numFmtId="0" fontId="96" fillId="0" borderId="6" xfId="0" applyFont="1" applyBorder="1" applyAlignment="1">
      <alignment horizontal="center" vertical="center" wrapText="1"/>
    </xf>
    <xf numFmtId="0" fontId="96" fillId="0" borderId="5" xfId="0" applyFont="1" applyBorder="1" applyAlignment="1">
      <alignment horizontal="center" vertical="center" wrapText="1"/>
    </xf>
    <xf numFmtId="0" fontId="18" fillId="3" borderId="1"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8" xfId="0" applyFont="1" applyFill="1" applyBorder="1" applyAlignment="1">
      <alignment horizontal="center" vertical="center"/>
    </xf>
    <xf numFmtId="0" fontId="18"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18" fillId="3" borderId="1" xfId="0" applyFont="1" applyFill="1" applyBorder="1" applyAlignment="1">
      <alignment horizontal="right" vertical="top"/>
    </xf>
    <xf numFmtId="0" fontId="18" fillId="3" borderId="2" xfId="0" applyFont="1" applyFill="1" applyBorder="1" applyAlignment="1">
      <alignment horizontal="right" vertical="top"/>
    </xf>
    <xf numFmtId="0" fontId="18" fillId="3" borderId="8" xfId="0" applyFont="1" applyFill="1" applyBorder="1" applyAlignment="1">
      <alignment horizontal="center" vertical="center" wrapText="1"/>
    </xf>
    <xf numFmtId="0" fontId="96" fillId="0" borderId="3" xfId="0" applyFont="1" applyBorder="1" applyAlignment="1">
      <alignment horizontal="center" vertical="top"/>
    </xf>
    <xf numFmtId="0" fontId="96" fillId="0" borderId="0" xfId="0" applyFont="1" applyAlignment="1">
      <alignment horizontal="center" vertical="top"/>
    </xf>
    <xf numFmtId="0" fontId="96" fillId="0" borderId="6" xfId="0" applyFont="1" applyBorder="1" applyAlignment="1">
      <alignment horizontal="center" vertical="top"/>
    </xf>
    <xf numFmtId="0" fontId="96" fillId="0" borderId="5" xfId="0" applyFont="1" applyBorder="1" applyAlignment="1">
      <alignment horizontal="center" vertical="top"/>
    </xf>
    <xf numFmtId="0" fontId="96" fillId="0" borderId="4" xfId="0" applyFont="1" applyBorder="1" applyAlignment="1">
      <alignment horizontal="center" vertical="top"/>
    </xf>
    <xf numFmtId="0" fontId="96" fillId="0" borderId="7" xfId="0" applyFont="1" applyBorder="1" applyAlignment="1">
      <alignment horizontal="center" vertical="top"/>
    </xf>
    <xf numFmtId="0" fontId="96" fillId="0" borderId="6" xfId="0" applyFont="1" applyBorder="1" applyAlignment="1">
      <alignment horizontal="center" vertical="center"/>
    </xf>
    <xf numFmtId="0" fontId="96" fillId="0" borderId="5" xfId="0" applyFont="1" applyBorder="1" applyAlignment="1">
      <alignment horizontal="center" vertical="center"/>
    </xf>
    <xf numFmtId="0" fontId="96" fillId="0" borderId="7" xfId="0" applyFont="1" applyBorder="1" applyAlignment="1">
      <alignment horizontal="center" vertical="center"/>
    </xf>
    <xf numFmtId="0" fontId="98" fillId="0" borderId="1" xfId="0" applyFont="1" applyBorder="1" applyAlignment="1">
      <alignment horizontal="center" vertical="center" wrapText="1"/>
    </xf>
    <xf numFmtId="0" fontId="98" fillId="0" borderId="2" xfId="0" applyFont="1" applyBorder="1" applyAlignment="1">
      <alignment horizontal="center" vertical="center" wrapText="1"/>
    </xf>
    <xf numFmtId="0" fontId="98" fillId="0" borderId="6" xfId="0" applyFont="1" applyBorder="1" applyAlignment="1">
      <alignment horizontal="center" vertical="center" wrapText="1"/>
    </xf>
    <xf numFmtId="0" fontId="98" fillId="0" borderId="5" xfId="0" applyFont="1" applyBorder="1" applyAlignment="1">
      <alignment horizontal="center" vertical="center" wrapText="1"/>
    </xf>
    <xf numFmtId="0" fontId="97" fillId="0" borderId="12" xfId="0" applyFont="1" applyBorder="1" applyAlignment="1">
      <alignment horizontal="center" vertical="center"/>
    </xf>
    <xf numFmtId="0" fontId="97" fillId="3" borderId="1" xfId="0" applyFont="1" applyFill="1" applyBorder="1" applyAlignment="1">
      <alignment horizontal="center" vertical="center"/>
    </xf>
    <xf numFmtId="0" fontId="97" fillId="3" borderId="2" xfId="0" applyFont="1" applyFill="1" applyBorder="1" applyAlignment="1">
      <alignment horizontal="center" vertical="center"/>
    </xf>
    <xf numFmtId="0" fontId="98" fillId="0" borderId="3" xfId="0" applyFont="1" applyBorder="1" applyAlignment="1">
      <alignment horizontal="center" vertical="center" wrapText="1"/>
    </xf>
    <xf numFmtId="0" fontId="98" fillId="0" borderId="0" xfId="0" applyFont="1" applyAlignment="1">
      <alignment horizontal="center" vertical="center" wrapText="1"/>
    </xf>
    <xf numFmtId="0" fontId="97" fillId="0" borderId="9" xfId="0" applyFont="1" applyBorder="1" applyAlignment="1">
      <alignment horizontal="center" vertical="center"/>
    </xf>
    <xf numFmtId="0" fontId="97" fillId="0" borderId="10" xfId="0" applyFont="1" applyBorder="1" applyAlignment="1">
      <alignment horizontal="center" vertical="center"/>
    </xf>
    <xf numFmtId="0" fontId="97" fillId="0" borderId="11" xfId="0" applyFont="1" applyBorder="1" applyAlignment="1">
      <alignment horizontal="center" vertical="center"/>
    </xf>
    <xf numFmtId="0" fontId="98" fillId="0" borderId="0" xfId="0" applyFont="1" applyAlignment="1">
      <alignment horizontal="left" vertical="top" wrapText="1"/>
    </xf>
    <xf numFmtId="0" fontId="98" fillId="0" borderId="8" xfId="0" applyFont="1" applyBorder="1" applyAlignment="1">
      <alignment horizontal="center" vertical="center" wrapText="1"/>
    </xf>
    <xf numFmtId="0" fontId="98" fillId="0" borderId="4" xfId="0" applyFont="1" applyBorder="1" applyAlignment="1">
      <alignment horizontal="center" vertical="center" wrapText="1"/>
    </xf>
    <xf numFmtId="0" fontId="98" fillId="0" borderId="7" xfId="0" applyFont="1" applyBorder="1" applyAlignment="1">
      <alignment horizontal="center" vertical="center" wrapText="1"/>
    </xf>
    <xf numFmtId="0" fontId="97" fillId="3" borderId="0" xfId="0" applyFont="1" applyFill="1" applyAlignment="1">
      <alignment horizontal="center" vertical="center"/>
    </xf>
    <xf numFmtId="0" fontId="18" fillId="0" borderId="14"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6" xfId="0" applyFont="1" applyBorder="1" applyAlignment="1">
      <alignment horizontal="center" vertical="center" wrapText="1"/>
    </xf>
    <xf numFmtId="0" fontId="96" fillId="0" borderId="12" xfId="0" applyFont="1" applyBorder="1" applyAlignment="1">
      <alignment horizontal="center" vertical="center"/>
    </xf>
    <xf numFmtId="0" fontId="18" fillId="0" borderId="1" xfId="0" applyFont="1" applyBorder="1" applyAlignment="1">
      <alignment vertical="center" wrapText="1"/>
    </xf>
    <xf numFmtId="0" fontId="18" fillId="0" borderId="2" xfId="0" applyFont="1" applyBorder="1" applyAlignment="1">
      <alignment vertical="center" wrapText="1"/>
    </xf>
    <xf numFmtId="0" fontId="18" fillId="0" borderId="8" xfId="0" applyFont="1" applyBorder="1" applyAlignment="1">
      <alignment vertical="center" wrapText="1"/>
    </xf>
    <xf numFmtId="0" fontId="18" fillId="0" borderId="3" xfId="0" applyFont="1" applyBorder="1" applyAlignment="1">
      <alignment vertical="center" wrapText="1"/>
    </xf>
    <xf numFmtId="0" fontId="18" fillId="0" borderId="0" xfId="0" applyFont="1" applyAlignment="1">
      <alignment vertical="center" wrapText="1"/>
    </xf>
    <xf numFmtId="0" fontId="18" fillId="0" borderId="4" xfId="0" applyFont="1" applyBorder="1" applyAlignment="1">
      <alignment vertical="center" wrapText="1"/>
    </xf>
    <xf numFmtId="0" fontId="18" fillId="0" borderId="3" xfId="0" applyFont="1" applyBorder="1" applyAlignment="1">
      <alignment horizontal="center" vertical="center"/>
    </xf>
    <xf numFmtId="0" fontId="18" fillId="0" borderId="0" xfId="0" applyFont="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14" xfId="0" applyFont="1" applyBorder="1" applyAlignment="1">
      <alignment horizontal="center" vertical="top"/>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0" xfId="0" applyFont="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0" xfId="0" applyFont="1" applyAlignment="1">
      <alignment horizontal="center" wrapText="1"/>
    </xf>
    <xf numFmtId="0" fontId="18" fillId="0" borderId="4" xfId="0" applyFont="1" applyBorder="1" applyAlignment="1">
      <alignment horizontal="center"/>
    </xf>
    <xf numFmtId="0" fontId="18" fillId="0" borderId="0" xfId="0" applyFont="1" applyAlignment="1">
      <alignment horizontal="center"/>
    </xf>
    <xf numFmtId="0" fontId="18" fillId="0" borderId="13" xfId="0" applyFont="1" applyBorder="1" applyAlignment="1">
      <alignment horizontal="center" vertical="center" wrapText="1"/>
    </xf>
    <xf numFmtId="0" fontId="96" fillId="0" borderId="12" xfId="0" applyFont="1" applyBorder="1" applyAlignment="1">
      <alignment horizontal="center" vertical="center" wrapText="1"/>
    </xf>
    <xf numFmtId="0" fontId="96" fillId="0" borderId="5" xfId="0" applyFont="1" applyBorder="1" applyAlignment="1">
      <alignment horizontal="left" vertical="center"/>
    </xf>
    <xf numFmtId="0" fontId="96" fillId="0" borderId="7" xfId="0" applyFont="1" applyBorder="1" applyAlignment="1">
      <alignment horizontal="left" vertical="center"/>
    </xf>
    <xf numFmtId="0" fontId="96" fillId="0" borderId="12" xfId="0" applyFont="1" applyBorder="1" applyAlignment="1">
      <alignment vertical="center" wrapText="1"/>
    </xf>
    <xf numFmtId="0" fontId="18" fillId="0" borderId="15" xfId="0" applyFont="1" applyBorder="1" applyAlignment="1">
      <alignment horizontal="center" vertical="center"/>
    </xf>
    <xf numFmtId="0" fontId="18" fillId="0" borderId="0" xfId="0" applyFont="1" applyAlignment="1">
      <alignment horizontal="left" vertical="center"/>
    </xf>
    <xf numFmtId="0" fontId="22" fillId="0" borderId="0" xfId="0" applyFont="1" applyAlignment="1">
      <alignment horizontal="center" vertical="center" wrapText="1"/>
    </xf>
    <xf numFmtId="0" fontId="22" fillId="0" borderId="0" xfId="0" applyFont="1" applyAlignment="1">
      <alignment horizontal="center" vertical="center"/>
    </xf>
    <xf numFmtId="0" fontId="18" fillId="0" borderId="12" xfId="0" applyFont="1" applyBorder="1" applyAlignment="1">
      <alignment horizontal="center" vertical="center" wrapText="1"/>
    </xf>
    <xf numFmtId="0" fontId="21" fillId="0" borderId="12" xfId="0" applyFont="1" applyBorder="1" applyAlignment="1">
      <alignment horizontal="center" vertical="center" wrapText="1"/>
    </xf>
    <xf numFmtId="0" fontId="80" fillId="0" borderId="12" xfId="0" applyFont="1" applyBorder="1" applyAlignment="1">
      <alignment horizontal="center" vertical="center" wrapText="1"/>
    </xf>
    <xf numFmtId="0" fontId="71" fillId="0" borderId="12" xfId="0" applyFont="1" applyBorder="1" applyAlignment="1">
      <alignment horizontal="center" vertical="center"/>
    </xf>
    <xf numFmtId="0" fontId="18" fillId="0" borderId="12" xfId="0" applyFont="1" applyBorder="1" applyAlignment="1">
      <alignment horizontal="center" vertical="center" wrapText="1" shrinkToFit="1"/>
    </xf>
    <xf numFmtId="0" fontId="23" fillId="0" borderId="12" xfId="0" applyFont="1" applyBorder="1" applyAlignment="1">
      <alignment horizontal="center" vertical="top"/>
    </xf>
    <xf numFmtId="0" fontId="23" fillId="0" borderId="9" xfId="0" applyFont="1" applyBorder="1" applyAlignment="1">
      <alignment horizontal="center" vertical="top"/>
    </xf>
    <xf numFmtId="0" fontId="24" fillId="0" borderId="9" xfId="0" applyFont="1" applyBorder="1" applyAlignment="1">
      <alignment horizontal="left" vertical="top"/>
    </xf>
    <xf numFmtId="0" fontId="23" fillId="0" borderId="10" xfId="0" applyFont="1" applyBorder="1" applyAlignment="1">
      <alignment horizontal="left" vertical="top"/>
    </xf>
    <xf numFmtId="0" fontId="18" fillId="0" borderId="15" xfId="0" applyFont="1" applyBorder="1" applyAlignment="1">
      <alignment horizontal="center" vertical="center" wrapText="1"/>
    </xf>
    <xf numFmtId="0" fontId="18" fillId="0" borderId="0" xfId="0" applyFont="1" applyAlignment="1">
      <alignment horizontal="right" vertical="top"/>
    </xf>
    <xf numFmtId="0" fontId="18" fillId="0" borderId="7" xfId="0" applyFont="1" applyBorder="1" applyAlignment="1">
      <alignment horizontal="left" vertical="center"/>
    </xf>
    <xf numFmtId="0" fontId="18" fillId="0" borderId="5" xfId="0" applyFont="1" applyBorder="1" applyAlignment="1">
      <alignment horizontal="left" vertical="center"/>
    </xf>
    <xf numFmtId="0" fontId="18" fillId="0" borderId="12" xfId="0" applyFont="1" applyBorder="1" applyAlignment="1">
      <alignment horizontal="center" vertical="center" shrinkToFit="1"/>
    </xf>
    <xf numFmtId="0" fontId="18" fillId="0" borderId="12" xfId="0" applyFont="1" applyBorder="1" applyAlignment="1">
      <alignment horizontal="center" vertical="top"/>
    </xf>
    <xf numFmtId="0" fontId="18" fillId="0" borderId="9" xfId="0" applyFont="1" applyBorder="1" applyAlignment="1">
      <alignment horizontal="center" vertical="top"/>
    </xf>
    <xf numFmtId="0" fontId="18" fillId="0" borderId="118" xfId="0" applyFont="1" applyBorder="1" applyAlignment="1">
      <alignment horizontal="center" vertical="top"/>
    </xf>
    <xf numFmtId="0" fontId="18" fillId="0" borderId="119" xfId="0" applyFont="1" applyBorder="1" applyAlignment="1">
      <alignment horizontal="center" vertical="top"/>
    </xf>
    <xf numFmtId="0" fontId="18" fillId="0" borderId="120" xfId="0" applyFont="1" applyBorder="1" applyAlignment="1">
      <alignment horizontal="center" vertical="top"/>
    </xf>
    <xf numFmtId="0" fontId="18" fillId="0" borderId="121" xfId="0" applyFont="1" applyBorder="1" applyAlignment="1">
      <alignment horizontal="center" vertical="top"/>
    </xf>
    <xf numFmtId="0" fontId="18" fillId="0" borderId="122" xfId="0" applyFont="1" applyBorder="1" applyAlignment="1">
      <alignment horizontal="center" vertical="top"/>
    </xf>
    <xf numFmtId="0" fontId="18" fillId="0" borderId="123" xfId="0" applyFont="1" applyBorder="1" applyAlignment="1">
      <alignment horizontal="center" vertical="top"/>
    </xf>
    <xf numFmtId="0" fontId="18" fillId="0" borderId="124" xfId="0" applyFont="1" applyBorder="1" applyAlignment="1">
      <alignment horizontal="center" vertical="top"/>
    </xf>
    <xf numFmtId="0" fontId="18" fillId="0" borderId="126" xfId="0" applyFont="1" applyBorder="1" applyAlignment="1">
      <alignment horizontal="center" vertical="top"/>
    </xf>
    <xf numFmtId="0" fontId="18" fillId="0" borderId="125" xfId="0" applyFont="1" applyBorder="1" applyAlignment="1">
      <alignment horizontal="center" vertical="top"/>
    </xf>
    <xf numFmtId="0" fontId="18" fillId="0" borderId="137" xfId="0" applyFont="1" applyBorder="1" applyAlignment="1">
      <alignment horizontal="center" vertical="top"/>
    </xf>
    <xf numFmtId="0" fontId="18" fillId="0" borderId="131" xfId="0" applyFont="1" applyBorder="1" applyAlignment="1">
      <alignment horizontal="center" vertical="top"/>
    </xf>
    <xf numFmtId="0" fontId="18" fillId="0" borderId="132" xfId="0" applyFont="1" applyBorder="1" applyAlignment="1">
      <alignment horizontal="center" vertical="top"/>
    </xf>
    <xf numFmtId="0" fontId="56" fillId="0" borderId="12" xfId="0" applyFont="1" applyBorder="1" applyAlignment="1">
      <alignment horizontal="center" vertical="center"/>
    </xf>
    <xf numFmtId="0" fontId="23" fillId="0" borderId="3" xfId="0" applyFont="1" applyBorder="1" applyAlignment="1">
      <alignment horizontal="center" vertical="center" wrapText="1"/>
    </xf>
    <xf numFmtId="0" fontId="23" fillId="0" borderId="0" xfId="0" applyFont="1" applyAlignment="1">
      <alignment horizontal="center" vertical="center" wrapText="1"/>
    </xf>
    <xf numFmtId="0" fontId="23" fillId="0" borderId="4"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7"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9"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11" xfId="0" applyFont="1" applyBorder="1" applyAlignment="1">
      <alignment horizontal="center" vertical="center" shrinkToFit="1"/>
    </xf>
    <xf numFmtId="0" fontId="18" fillId="0" borderId="6" xfId="0" applyFont="1" applyBorder="1" applyAlignment="1">
      <alignment horizontal="center" vertical="top"/>
    </xf>
    <xf numFmtId="0" fontId="18" fillId="0" borderId="5" xfId="0" applyFont="1" applyBorder="1" applyAlignment="1">
      <alignment horizontal="center" vertical="top"/>
    </xf>
    <xf numFmtId="0" fontId="18" fillId="0" borderId="6" xfId="0" applyFont="1" applyBorder="1" applyAlignment="1">
      <alignment vertical="center" wrapText="1"/>
    </xf>
    <xf numFmtId="0" fontId="18" fillId="0" borderId="5" xfId="0" applyFont="1" applyBorder="1" applyAlignment="1">
      <alignment vertical="center" wrapText="1"/>
    </xf>
    <xf numFmtId="0" fontId="18" fillId="0" borderId="7" xfId="0" applyFont="1" applyBorder="1" applyAlignment="1">
      <alignment vertical="center" wrapText="1"/>
    </xf>
    <xf numFmtId="0" fontId="18" fillId="0" borderId="3" xfId="0" applyFont="1" applyBorder="1" applyAlignment="1">
      <alignment horizontal="center" vertical="top"/>
    </xf>
    <xf numFmtId="0" fontId="18" fillId="0" borderId="0" xfId="0" applyFont="1" applyAlignment="1">
      <alignment horizontal="center" vertical="top"/>
    </xf>
    <xf numFmtId="0" fontId="18" fillId="0" borderId="4" xfId="0" applyFont="1" applyBorder="1" applyAlignment="1">
      <alignment horizontal="center" vertical="top"/>
    </xf>
    <xf numFmtId="0" fontId="18" fillId="0" borderId="7" xfId="0" applyFont="1" applyBorder="1" applyAlignment="1">
      <alignment horizontal="center" vertical="top"/>
    </xf>
    <xf numFmtId="0" fontId="18" fillId="0" borderId="4" xfId="0" applyFont="1" applyBorder="1" applyAlignment="1">
      <alignment horizontal="left" vertical="center"/>
    </xf>
    <xf numFmtId="0" fontId="23" fillId="0" borderId="9" xfId="0" applyFont="1" applyBorder="1" applyAlignment="1">
      <alignment horizontal="center" vertical="center" shrinkToFit="1"/>
    </xf>
    <xf numFmtId="0" fontId="23" fillId="0" borderId="10" xfId="0" applyFont="1" applyBorder="1" applyAlignment="1">
      <alignment horizontal="center" vertical="center" shrinkToFit="1"/>
    </xf>
    <xf numFmtId="0" fontId="23" fillId="0" borderId="11" xfId="0" applyFont="1" applyBorder="1" applyAlignment="1">
      <alignment horizontal="center" vertical="center" shrinkToFit="1"/>
    </xf>
    <xf numFmtId="0" fontId="21" fillId="3" borderId="8" xfId="0" applyFont="1" applyFill="1" applyBorder="1" applyAlignment="1">
      <alignment horizontal="center" vertical="center" wrapText="1"/>
    </xf>
    <xf numFmtId="0" fontId="18" fillId="3" borderId="15" xfId="0" applyFont="1" applyFill="1" applyBorder="1" applyAlignment="1">
      <alignment horizontal="center" vertical="center" wrapText="1"/>
    </xf>
    <xf numFmtId="0" fontId="18" fillId="0" borderId="6" xfId="0" applyFont="1" applyBorder="1" applyAlignment="1">
      <alignment horizontal="right" vertical="top"/>
    </xf>
    <xf numFmtId="0" fontId="18" fillId="0" borderId="5" xfId="0" applyFont="1" applyBorder="1" applyAlignment="1">
      <alignment horizontal="right" vertical="top"/>
    </xf>
    <xf numFmtId="0" fontId="18" fillId="0" borderId="3" xfId="0" applyFont="1" applyBorder="1" applyAlignment="1">
      <alignment horizontal="center"/>
    </xf>
    <xf numFmtId="0" fontId="18" fillId="0" borderId="6" xfId="0" applyFont="1" applyBorder="1" applyAlignment="1">
      <alignment horizontal="center"/>
    </xf>
    <xf numFmtId="0" fontId="18" fillId="0" borderId="5" xfId="0" applyFont="1" applyBorder="1" applyAlignment="1">
      <alignment horizontal="center"/>
    </xf>
    <xf numFmtId="0" fontId="18" fillId="0" borderId="7" xfId="0" applyFont="1" applyBorder="1" applyAlignment="1">
      <alignment horizontal="center"/>
    </xf>
    <xf numFmtId="0" fontId="18" fillId="0" borderId="13" xfId="0" applyFont="1" applyBorder="1" applyAlignment="1">
      <alignment horizontal="center" vertical="top"/>
    </xf>
    <xf numFmtId="0" fontId="96" fillId="0" borderId="6" xfId="0" applyFont="1" applyBorder="1" applyAlignment="1">
      <alignment horizontal="right" vertical="top"/>
    </xf>
    <xf numFmtId="0" fontId="96" fillId="0" borderId="5" xfId="0" applyFont="1" applyBorder="1" applyAlignment="1">
      <alignment horizontal="right" vertical="top"/>
    </xf>
    <xf numFmtId="0" fontId="96" fillId="0" borderId="13" xfId="0" applyFont="1" applyBorder="1" applyAlignment="1">
      <alignment horizontal="center" vertical="top"/>
    </xf>
    <xf numFmtId="0" fontId="96" fillId="0" borderId="0" xfId="0" applyFont="1" applyAlignment="1">
      <alignment horizontal="center" wrapText="1"/>
    </xf>
    <xf numFmtId="0" fontId="96" fillId="0" borderId="4" xfId="0" applyFont="1" applyBorder="1" applyAlignment="1">
      <alignment horizontal="center"/>
    </xf>
    <xf numFmtId="0" fontId="96" fillId="0" borderId="0" xfId="0" applyFont="1" applyAlignment="1">
      <alignment horizontal="center"/>
    </xf>
    <xf numFmtId="0" fontId="96" fillId="0" borderId="5" xfId="0" applyFont="1" applyBorder="1" applyAlignment="1">
      <alignment horizontal="center"/>
    </xf>
    <xf numFmtId="0" fontId="96" fillId="0" borderId="7" xfId="0" applyFont="1" applyBorder="1" applyAlignment="1">
      <alignment horizontal="center"/>
    </xf>
    <xf numFmtId="0" fontId="18" fillId="0" borderId="6" xfId="0" applyFont="1" applyBorder="1">
      <alignment vertical="center"/>
    </xf>
    <xf numFmtId="0" fontId="18" fillId="0" borderId="5" xfId="0" applyFont="1" applyBorder="1">
      <alignment vertical="center"/>
    </xf>
    <xf numFmtId="0" fontId="18" fillId="0" borderId="7" xfId="0" applyFont="1" applyBorder="1">
      <alignment vertical="center"/>
    </xf>
    <xf numFmtId="0" fontId="23" fillId="0" borderId="6" xfId="0" applyFont="1" applyBorder="1" applyAlignment="1">
      <alignment horizontal="center" vertical="top"/>
    </xf>
    <xf numFmtId="0" fontId="23" fillId="0" borderId="5" xfId="0" applyFont="1" applyBorder="1" applyAlignment="1">
      <alignment horizontal="center" vertical="top"/>
    </xf>
    <xf numFmtId="0" fontId="23" fillId="0" borderId="7" xfId="0" applyFont="1" applyBorder="1" applyAlignment="1">
      <alignment horizontal="center" vertical="top"/>
    </xf>
    <xf numFmtId="0" fontId="18" fillId="0" borderId="9" xfId="0" applyFont="1" applyBorder="1" applyAlignment="1">
      <alignment horizontal="center" vertical="center" wrapText="1" shrinkToFit="1"/>
    </xf>
    <xf numFmtId="0" fontId="18" fillId="0" borderId="10" xfId="0" applyFont="1" applyBorder="1" applyAlignment="1">
      <alignment horizontal="center" vertical="center" wrapText="1" shrinkToFit="1"/>
    </xf>
    <xf numFmtId="0" fontId="18" fillId="0" borderId="11" xfId="0" applyFont="1" applyBorder="1" applyAlignment="1">
      <alignment horizontal="center" vertical="center" wrapText="1" shrinkToFit="1"/>
    </xf>
    <xf numFmtId="0" fontId="18" fillId="0" borderId="1" xfId="0" applyFont="1" applyBorder="1" applyAlignment="1">
      <alignment vertical="center" shrinkToFit="1"/>
    </xf>
    <xf numFmtId="0" fontId="18" fillId="0" borderId="2" xfId="0" applyFont="1" applyBorder="1" applyAlignment="1">
      <alignment vertical="center" shrinkToFit="1"/>
    </xf>
    <xf numFmtId="0" fontId="18" fillId="0" borderId="8" xfId="0" applyFont="1" applyBorder="1" applyAlignment="1">
      <alignment vertical="center" shrinkToFit="1"/>
    </xf>
    <xf numFmtId="0" fontId="18" fillId="0" borderId="3" xfId="0" applyFont="1" applyBorder="1" applyAlignment="1">
      <alignment vertical="center" shrinkToFit="1"/>
    </xf>
    <xf numFmtId="0" fontId="18" fillId="0" borderId="0" xfId="0" applyFont="1" applyAlignment="1">
      <alignment vertical="center" shrinkToFit="1"/>
    </xf>
    <xf numFmtId="0" fontId="18" fillId="0" borderId="4" xfId="0" applyFont="1" applyBorder="1" applyAlignment="1">
      <alignment vertical="center" shrinkToFit="1"/>
    </xf>
    <xf numFmtId="0" fontId="18" fillId="3" borderId="1" xfId="0" applyFont="1" applyFill="1" applyBorder="1">
      <alignment vertical="center"/>
    </xf>
    <xf numFmtId="0" fontId="18" fillId="3" borderId="2" xfId="0" applyFont="1" applyFill="1" applyBorder="1">
      <alignment vertical="center"/>
    </xf>
    <xf numFmtId="0" fontId="18" fillId="3" borderId="8" xfId="0" applyFont="1" applyFill="1" applyBorder="1">
      <alignment vertical="center"/>
    </xf>
    <xf numFmtId="0" fontId="18" fillId="3" borderId="3" xfId="0" applyFont="1" applyFill="1" applyBorder="1" applyAlignment="1">
      <alignment horizontal="center" vertical="center"/>
    </xf>
    <xf numFmtId="0" fontId="18" fillId="3" borderId="0" xfId="0" applyFont="1" applyFill="1" applyAlignment="1">
      <alignment horizontal="center" vertical="center"/>
    </xf>
    <xf numFmtId="0" fontId="18" fillId="3" borderId="4" xfId="0" applyFont="1" applyFill="1" applyBorder="1" applyAlignment="1">
      <alignment horizontal="center" vertical="center"/>
    </xf>
    <xf numFmtId="0" fontId="23" fillId="3" borderId="1" xfId="0" applyFont="1" applyFill="1" applyBorder="1" applyAlignment="1">
      <alignment horizontal="center" vertical="top"/>
    </xf>
    <xf numFmtId="0" fontId="23" fillId="3" borderId="2" xfId="0" applyFont="1" applyFill="1" applyBorder="1" applyAlignment="1">
      <alignment horizontal="center" vertical="top"/>
    </xf>
    <xf numFmtId="0" fontId="23" fillId="3" borderId="8" xfId="0" applyFont="1" applyFill="1" applyBorder="1" applyAlignment="1">
      <alignment horizontal="center" vertical="top"/>
    </xf>
    <xf numFmtId="0" fontId="18" fillId="0" borderId="1" xfId="0" applyFont="1" applyBorder="1" applyAlignment="1">
      <alignment vertical="center" wrapText="1" shrinkToFit="1"/>
    </xf>
    <xf numFmtId="0" fontId="18" fillId="0" borderId="2" xfId="0" applyFont="1" applyBorder="1" applyAlignment="1">
      <alignment vertical="center" wrapText="1" shrinkToFit="1"/>
    </xf>
    <xf numFmtId="0" fontId="18" fillId="0" borderId="8" xfId="0" applyFont="1" applyBorder="1" applyAlignment="1">
      <alignment vertical="center" wrapText="1" shrinkToFit="1"/>
    </xf>
    <xf numFmtId="0" fontId="18" fillId="0" borderId="6" xfId="0" applyFont="1" applyBorder="1" applyAlignment="1">
      <alignment vertical="center" wrapText="1" shrinkToFit="1"/>
    </xf>
    <xf numFmtId="0" fontId="18" fillId="0" borderId="5" xfId="0" applyFont="1" applyBorder="1" applyAlignment="1">
      <alignment vertical="center" wrapText="1" shrinkToFit="1"/>
    </xf>
    <xf numFmtId="0" fontId="18" fillId="0" borderId="7" xfId="0" applyFont="1" applyBorder="1" applyAlignment="1">
      <alignment vertical="center" wrapText="1" shrinkToFit="1"/>
    </xf>
    <xf numFmtId="0" fontId="18" fillId="0" borderId="6" xfId="0" applyFont="1" applyBorder="1" applyAlignment="1">
      <alignment vertical="center" shrinkToFit="1"/>
    </xf>
    <xf numFmtId="0" fontId="18" fillId="0" borderId="5" xfId="0" applyFont="1" applyBorder="1" applyAlignment="1">
      <alignment vertical="center" shrinkToFit="1"/>
    </xf>
    <xf numFmtId="0" fontId="18" fillId="0" borderId="7" xfId="0" applyFont="1" applyBorder="1" applyAlignment="1">
      <alignment vertical="center" shrinkToFit="1"/>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7" xfId="0" applyFont="1" applyBorder="1" applyAlignment="1">
      <alignment horizontal="center" vertical="center" wrapText="1"/>
    </xf>
    <xf numFmtId="0" fontId="18" fillId="0" borderId="15" xfId="0" applyFont="1" applyBorder="1" applyAlignment="1">
      <alignment horizontal="center" vertical="center" shrinkToFit="1"/>
    </xf>
    <xf numFmtId="0" fontId="18" fillId="0" borderId="13" xfId="0" applyFont="1" applyBorder="1" applyAlignment="1">
      <alignment horizontal="center" vertical="center" shrinkToFit="1"/>
    </xf>
    <xf numFmtId="0" fontId="21" fillId="0" borderId="1" xfId="0" applyFont="1" applyBorder="1" applyAlignment="1">
      <alignment vertical="center" wrapText="1"/>
    </xf>
    <xf numFmtId="0" fontId="21" fillId="0" borderId="2" xfId="0" applyFont="1" applyBorder="1" applyAlignment="1">
      <alignment vertical="center" wrapText="1"/>
    </xf>
    <xf numFmtId="0" fontId="21" fillId="0" borderId="8" xfId="0" applyFont="1" applyBorder="1" applyAlignment="1">
      <alignment vertical="center" wrapText="1"/>
    </xf>
    <xf numFmtId="0" fontId="21" fillId="0" borderId="6" xfId="0" applyFont="1" applyBorder="1" applyAlignment="1">
      <alignment vertical="center" wrapText="1"/>
    </xf>
    <xf numFmtId="0" fontId="21" fillId="0" borderId="5" xfId="0" applyFont="1" applyBorder="1" applyAlignment="1">
      <alignment vertical="center" wrapText="1"/>
    </xf>
    <xf numFmtId="0" fontId="21" fillId="0" borderId="7" xfId="0" applyFont="1" applyBorder="1" applyAlignment="1">
      <alignment vertical="center" wrapText="1"/>
    </xf>
    <xf numFmtId="0" fontId="23" fillId="0" borderId="1" xfId="0" applyFont="1" applyBorder="1" applyAlignment="1">
      <alignment vertical="center" wrapText="1"/>
    </xf>
    <xf numFmtId="0" fontId="23" fillId="0" borderId="2" xfId="0" applyFont="1" applyBorder="1" applyAlignment="1">
      <alignment vertical="center" wrapText="1"/>
    </xf>
    <xf numFmtId="0" fontId="23" fillId="0" borderId="8" xfId="0" applyFont="1" applyBorder="1" applyAlignment="1">
      <alignment vertical="center" wrapText="1"/>
    </xf>
    <xf numFmtId="0" fontId="23" fillId="0" borderId="6" xfId="0" applyFont="1" applyBorder="1" applyAlignment="1">
      <alignment vertical="center" wrapText="1"/>
    </xf>
    <xf numFmtId="0" fontId="23" fillId="0" borderId="5" xfId="0" applyFont="1" applyBorder="1" applyAlignment="1">
      <alignment vertical="center" wrapText="1"/>
    </xf>
    <xf numFmtId="0" fontId="23" fillId="0" borderId="7" xfId="0" applyFont="1" applyBorder="1" applyAlignment="1">
      <alignment vertical="center" wrapText="1"/>
    </xf>
    <xf numFmtId="0" fontId="96" fillId="0" borderId="14" xfId="0" applyFont="1" applyBorder="1" applyAlignment="1">
      <alignment horizontal="left" vertical="center" wrapText="1" shrinkToFit="1"/>
    </xf>
    <xf numFmtId="0" fontId="96" fillId="0" borderId="13" xfId="0" applyFont="1" applyBorder="1" applyAlignment="1">
      <alignment horizontal="left" vertical="center" shrinkToFit="1"/>
    </xf>
    <xf numFmtId="0" fontId="96" fillId="0" borderId="3" xfId="0" applyFont="1" applyBorder="1" applyAlignment="1">
      <alignment horizontal="left" vertical="center" wrapText="1"/>
    </xf>
    <xf numFmtId="0" fontId="96" fillId="0" borderId="0" xfId="0" applyFont="1" applyAlignment="1">
      <alignment horizontal="left" vertical="center" wrapText="1"/>
    </xf>
    <xf numFmtId="0" fontId="96" fillId="0" borderId="4" xfId="0" applyFont="1" applyBorder="1" applyAlignment="1">
      <alignment horizontal="left" vertical="center" wrapText="1"/>
    </xf>
    <xf numFmtId="0" fontId="96" fillId="0" borderId="6" xfId="0" applyFont="1" applyBorder="1" applyAlignment="1">
      <alignment horizontal="left" vertical="center" wrapText="1"/>
    </xf>
    <xf numFmtId="0" fontId="96" fillId="0" borderId="5" xfId="0" applyFont="1" applyBorder="1" applyAlignment="1">
      <alignment horizontal="left" vertical="center" wrapText="1"/>
    </xf>
    <xf numFmtId="0" fontId="96" fillId="0" borderId="7" xfId="0" applyFont="1" applyBorder="1" applyAlignment="1">
      <alignment horizontal="left" vertical="center" wrapText="1"/>
    </xf>
    <xf numFmtId="0" fontId="97" fillId="3" borderId="3" xfId="0" applyFont="1" applyFill="1" applyBorder="1" applyAlignment="1">
      <alignment horizontal="center" vertical="center"/>
    </xf>
    <xf numFmtId="0" fontId="18" fillId="0" borderId="14" xfId="0" applyFont="1" applyBorder="1" applyAlignment="1">
      <alignment horizontal="center" vertical="center" shrinkToFit="1"/>
    </xf>
    <xf numFmtId="0" fontId="18" fillId="0" borderId="1" xfId="0" applyFont="1" applyBorder="1" applyAlignment="1">
      <alignment horizontal="left" vertical="center" wrapText="1"/>
    </xf>
    <xf numFmtId="0" fontId="18" fillId="0" borderId="2" xfId="0" applyFont="1" applyBorder="1" applyAlignment="1">
      <alignment horizontal="left" vertical="center" wrapText="1"/>
    </xf>
    <xf numFmtId="0" fontId="18" fillId="0" borderId="8" xfId="0" applyFont="1" applyBorder="1" applyAlignment="1">
      <alignment horizontal="left" vertical="center" wrapText="1"/>
    </xf>
    <xf numFmtId="0" fontId="18" fillId="0" borderId="3" xfId="0" applyFont="1" applyBorder="1" applyAlignment="1">
      <alignment horizontal="left" vertical="center" wrapText="1"/>
    </xf>
    <xf numFmtId="0" fontId="18" fillId="0" borderId="0" xfId="0" applyFont="1" applyAlignment="1">
      <alignment horizontal="left" vertical="center" wrapText="1"/>
    </xf>
    <xf numFmtId="0" fontId="18" fillId="0" borderId="4" xfId="0" applyFont="1" applyBorder="1" applyAlignment="1">
      <alignment horizontal="left" vertical="center" wrapText="1"/>
    </xf>
    <xf numFmtId="0" fontId="23" fillId="3" borderId="1" xfId="0" applyFont="1" applyFill="1" applyBorder="1" applyAlignment="1">
      <alignment horizontal="center" vertical="center"/>
    </xf>
    <xf numFmtId="0" fontId="23" fillId="3" borderId="2" xfId="0" applyFont="1" applyFill="1" applyBorder="1" applyAlignment="1">
      <alignment horizontal="center" vertical="center"/>
    </xf>
    <xf numFmtId="0" fontId="21" fillId="0" borderId="0" xfId="0" applyFont="1" applyAlignment="1">
      <alignment horizontal="left" vertical="center" wrapText="1"/>
    </xf>
    <xf numFmtId="0" fontId="21" fillId="0" borderId="0" xfId="0" applyFont="1">
      <alignment vertical="center"/>
    </xf>
    <xf numFmtId="0" fontId="96" fillId="0" borderId="15" xfId="0" applyFont="1" applyBorder="1" applyAlignment="1">
      <alignment horizontal="center" vertical="center" shrinkToFit="1"/>
    </xf>
    <xf numFmtId="0" fontId="96" fillId="0" borderId="13" xfId="0" applyFont="1" applyBorder="1" applyAlignment="1">
      <alignment horizontal="center" vertical="center" shrinkToFit="1"/>
    </xf>
    <xf numFmtId="0" fontId="96" fillId="0" borderId="1" xfId="0" applyFont="1" applyBorder="1" applyAlignment="1">
      <alignment horizontal="left" vertical="center" wrapText="1"/>
    </xf>
    <xf numFmtId="0" fontId="96" fillId="0" borderId="2" xfId="0" applyFont="1" applyBorder="1" applyAlignment="1">
      <alignment horizontal="left" vertical="center" wrapText="1"/>
    </xf>
    <xf numFmtId="0" fontId="96" fillId="0" borderId="8" xfId="0" applyFont="1" applyBorder="1" applyAlignment="1">
      <alignment horizontal="left" vertical="center" wrapText="1"/>
    </xf>
    <xf numFmtId="0" fontId="107" fillId="3" borderId="1" xfId="0" applyFont="1" applyFill="1" applyBorder="1" applyAlignment="1">
      <alignment horizontal="left" vertical="center"/>
    </xf>
    <xf numFmtId="0" fontId="107" fillId="3" borderId="2" xfId="0" applyFont="1" applyFill="1" applyBorder="1" applyAlignment="1">
      <alignment horizontal="left" vertical="center"/>
    </xf>
    <xf numFmtId="0" fontId="107" fillId="3" borderId="8" xfId="0" applyFont="1" applyFill="1" applyBorder="1" applyAlignment="1">
      <alignment horizontal="left" vertical="center"/>
    </xf>
    <xf numFmtId="0" fontId="18" fillId="0" borderId="2"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7" xfId="0" applyFont="1" applyBorder="1" applyAlignment="1">
      <alignment horizontal="center" vertical="center" shrinkToFit="1"/>
    </xf>
    <xf numFmtId="0" fontId="96" fillId="0" borderId="12" xfId="0" applyFont="1" applyBorder="1" applyAlignment="1">
      <alignment horizontal="center" vertical="center" shrinkToFit="1"/>
    </xf>
    <xf numFmtId="0" fontId="96" fillId="0" borderId="15" xfId="0" applyFont="1" applyBorder="1" applyAlignment="1">
      <alignment horizontal="left" vertical="center" wrapText="1" shrinkToFit="1"/>
    </xf>
    <xf numFmtId="0" fontId="96" fillId="0" borderId="14" xfId="0" applyFont="1" applyBorder="1" applyAlignment="1">
      <alignment horizontal="left" vertical="center" shrinkToFit="1"/>
    </xf>
    <xf numFmtId="0" fontId="96" fillId="0" borderId="1" xfId="0" applyFont="1" applyBorder="1" applyAlignment="1">
      <alignment horizontal="left" vertical="center" shrinkToFit="1"/>
    </xf>
    <xf numFmtId="0" fontId="96" fillId="0" borderId="2" xfId="0" applyFont="1" applyBorder="1" applyAlignment="1">
      <alignment horizontal="left" vertical="center" shrinkToFit="1"/>
    </xf>
    <xf numFmtId="0" fontId="96" fillId="0" borderId="8" xfId="0" applyFont="1" applyBorder="1" applyAlignment="1">
      <alignment horizontal="left" vertical="center" shrinkToFit="1"/>
    </xf>
    <xf numFmtId="0" fontId="96" fillId="0" borderId="6" xfId="0" applyFont="1" applyBorder="1" applyAlignment="1">
      <alignment horizontal="left" vertical="center" shrinkToFit="1"/>
    </xf>
    <xf numFmtId="0" fontId="96" fillId="0" borderId="5" xfId="0" applyFont="1" applyBorder="1" applyAlignment="1">
      <alignment horizontal="left" vertical="center" shrinkToFit="1"/>
    </xf>
    <xf numFmtId="0" fontId="96" fillId="0" borderId="7" xfId="0" applyFont="1" applyBorder="1" applyAlignment="1">
      <alignment horizontal="left" vertical="center" shrinkToFit="1"/>
    </xf>
    <xf numFmtId="0" fontId="97" fillId="0" borderId="1" xfId="0" applyFont="1" applyBorder="1" applyAlignment="1">
      <alignment horizontal="center" vertical="center" wrapText="1"/>
    </xf>
    <xf numFmtId="0" fontId="97" fillId="0" borderId="2" xfId="0" applyFont="1" applyBorder="1" applyAlignment="1">
      <alignment horizontal="center" vertical="center" wrapText="1"/>
    </xf>
    <xf numFmtId="0" fontId="97" fillId="0" borderId="6" xfId="0" applyFont="1" applyBorder="1" applyAlignment="1">
      <alignment horizontal="center" vertical="center" wrapText="1"/>
    </xf>
    <xf numFmtId="0" fontId="97" fillId="0" borderId="5" xfId="0" applyFont="1" applyBorder="1" applyAlignment="1">
      <alignment horizontal="center" vertical="center" wrapText="1"/>
    </xf>
    <xf numFmtId="0" fontId="96" fillId="0" borderId="10" xfId="0" applyFont="1" applyBorder="1" applyAlignment="1">
      <alignment horizontal="center" vertical="center"/>
    </xf>
    <xf numFmtId="0" fontId="96" fillId="0" borderId="11" xfId="0" applyFont="1" applyBorder="1" applyAlignment="1">
      <alignment horizontal="center" vertical="center"/>
    </xf>
    <xf numFmtId="0" fontId="97" fillId="0" borderId="12" xfId="0" applyFont="1" applyBorder="1" applyAlignment="1">
      <alignment horizontal="center" vertical="center" wrapText="1"/>
    </xf>
    <xf numFmtId="0" fontId="96" fillId="0" borderId="3" xfId="0" applyFont="1" applyBorder="1" applyAlignment="1">
      <alignment horizontal="center" vertical="center"/>
    </xf>
    <xf numFmtId="0" fontId="96" fillId="0" borderId="0" xfId="0" applyFont="1" applyAlignment="1">
      <alignment horizontal="center" vertical="center"/>
    </xf>
    <xf numFmtId="0" fontId="96" fillId="0" borderId="4" xfId="0" applyFont="1" applyBorder="1" applyAlignment="1">
      <alignment horizontal="center" vertical="center"/>
    </xf>
    <xf numFmtId="0" fontId="97" fillId="3" borderId="1" xfId="0" applyFont="1" applyFill="1" applyBorder="1" applyAlignment="1">
      <alignment horizontal="center" vertical="center" wrapText="1"/>
    </xf>
    <xf numFmtId="0" fontId="97" fillId="3" borderId="2" xfId="0" applyFont="1" applyFill="1" applyBorder="1" applyAlignment="1">
      <alignment horizontal="center" vertical="center" wrapText="1"/>
    </xf>
    <xf numFmtId="0" fontId="19" fillId="0" borderId="15" xfId="0" applyFont="1" applyBorder="1" applyAlignment="1">
      <alignment horizontal="center" vertical="center" wrapText="1" shrinkToFit="1"/>
    </xf>
    <xf numFmtId="0" fontId="19" fillId="0" borderId="15" xfId="0" applyFont="1" applyBorder="1" applyAlignment="1">
      <alignment horizontal="center" vertical="center" shrinkToFit="1"/>
    </xf>
    <xf numFmtId="0" fontId="21" fillId="0" borderId="3" xfId="0" applyFont="1" applyBorder="1" applyAlignment="1">
      <alignment horizontal="center" vertical="center" wrapText="1"/>
    </xf>
    <xf numFmtId="0" fontId="21" fillId="0" borderId="0" xfId="0" applyFont="1" applyAlignment="1">
      <alignment horizontal="center" vertical="center" wrapText="1"/>
    </xf>
    <xf numFmtId="0" fontId="18" fillId="0" borderId="129" xfId="0" applyFont="1" applyBorder="1" applyAlignment="1">
      <alignment horizontal="center" vertical="center"/>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18" fillId="0" borderId="130" xfId="0" applyFont="1" applyBorder="1" applyAlignment="1">
      <alignment horizontal="center" vertical="center"/>
    </xf>
    <xf numFmtId="0" fontId="18" fillId="0" borderId="131" xfId="0" applyFont="1" applyBorder="1" applyAlignment="1">
      <alignment horizontal="center" vertical="center"/>
    </xf>
    <xf numFmtId="0" fontId="18" fillId="0" borderId="132" xfId="0" applyFont="1" applyBorder="1" applyAlignment="1">
      <alignment horizontal="center" vertical="center"/>
    </xf>
    <xf numFmtId="0" fontId="18" fillId="0" borderId="129" xfId="0" applyFont="1" applyBorder="1" applyAlignment="1">
      <alignment horizontal="center" vertical="center" shrinkToFit="1"/>
    </xf>
    <xf numFmtId="0" fontId="18" fillId="0" borderId="127" xfId="0" applyFont="1" applyBorder="1" applyAlignment="1">
      <alignment horizontal="center" vertical="center" shrinkToFit="1"/>
    </xf>
    <xf numFmtId="0" fontId="18" fillId="0" borderId="128" xfId="0" applyFont="1" applyBorder="1" applyAlignment="1">
      <alignment horizontal="center" vertical="center" shrinkToFit="1"/>
    </xf>
    <xf numFmtId="0" fontId="18" fillId="0" borderId="130" xfId="0" applyFont="1" applyBorder="1" applyAlignment="1">
      <alignment horizontal="center" vertical="center" shrinkToFit="1"/>
    </xf>
    <xf numFmtId="0" fontId="18" fillId="0" borderId="131" xfId="0" applyFont="1" applyBorder="1" applyAlignment="1">
      <alignment horizontal="center" vertical="center" shrinkToFit="1"/>
    </xf>
    <xf numFmtId="0" fontId="18" fillId="0" borderId="132" xfId="0" applyFont="1" applyBorder="1" applyAlignment="1">
      <alignment horizontal="center" vertical="center" shrinkToFit="1"/>
    </xf>
    <xf numFmtId="0" fontId="19" fillId="0" borderId="129" xfId="0" applyFont="1" applyBorder="1" applyAlignment="1">
      <alignment horizontal="center" vertical="center" wrapText="1" shrinkToFit="1"/>
    </xf>
    <xf numFmtId="0" fontId="19" fillId="0" borderId="127" xfId="0" applyFont="1" applyBorder="1" applyAlignment="1">
      <alignment horizontal="center" vertical="center" shrinkToFit="1"/>
    </xf>
    <xf numFmtId="0" fontId="19" fillId="0" borderId="128" xfId="0" applyFont="1" applyBorder="1" applyAlignment="1">
      <alignment horizontal="center" vertical="center" shrinkToFit="1"/>
    </xf>
    <xf numFmtId="0" fontId="19" fillId="0" borderId="130" xfId="0" applyFont="1" applyBorder="1" applyAlignment="1">
      <alignment horizontal="center" vertical="center" shrinkToFit="1"/>
    </xf>
    <xf numFmtId="0" fontId="19" fillId="0" borderId="131" xfId="0" applyFont="1" applyBorder="1" applyAlignment="1">
      <alignment horizontal="center" vertical="center" shrinkToFit="1"/>
    </xf>
    <xf numFmtId="0" fontId="19" fillId="0" borderId="132" xfId="0" applyFont="1" applyBorder="1" applyAlignment="1">
      <alignment horizontal="center" vertical="center" shrinkToFit="1"/>
    </xf>
    <xf numFmtId="0" fontId="18" fillId="0" borderId="1" xfId="0" applyFont="1" applyBorder="1" applyAlignment="1">
      <alignment horizontal="center" vertical="center" shrinkToFit="1"/>
    </xf>
    <xf numFmtId="0" fontId="23" fillId="0" borderId="1" xfId="0" applyFont="1" applyBorder="1" applyAlignment="1">
      <alignment horizontal="center" vertical="center" wrapText="1" shrinkToFit="1"/>
    </xf>
    <xf numFmtId="0" fontId="23" fillId="0" borderId="2" xfId="0" applyFont="1" applyBorder="1" applyAlignment="1">
      <alignment horizontal="center" vertical="center" wrapText="1" shrinkToFit="1"/>
    </xf>
    <xf numFmtId="0" fontId="107" fillId="3" borderId="8" xfId="0" applyFont="1" applyFill="1" applyBorder="1" applyAlignment="1">
      <alignment horizontal="center" vertical="center"/>
    </xf>
    <xf numFmtId="0" fontId="21" fillId="0" borderId="15" xfId="0" applyFont="1" applyBorder="1" applyAlignment="1">
      <alignment horizontal="center" vertical="center" wrapText="1"/>
    </xf>
    <xf numFmtId="0" fontId="98" fillId="0" borderId="9" xfId="0" applyFont="1" applyBorder="1" applyAlignment="1">
      <alignment horizontal="center" vertical="center" wrapText="1"/>
    </xf>
    <xf numFmtId="0" fontId="98" fillId="0" borderId="10" xfId="0" applyFont="1" applyBorder="1" applyAlignment="1">
      <alignment horizontal="center" vertical="center" wrapText="1"/>
    </xf>
    <xf numFmtId="0" fontId="98" fillId="0" borderId="11" xfId="0" applyFont="1" applyBorder="1" applyAlignment="1">
      <alignment horizontal="center" vertical="center" wrapText="1"/>
    </xf>
    <xf numFmtId="0" fontId="96" fillId="0" borderId="1" xfId="0" applyFont="1" applyBorder="1" applyAlignment="1">
      <alignment horizontal="center" vertical="center" wrapText="1"/>
    </xf>
    <xf numFmtId="0" fontId="96" fillId="0" borderId="2" xfId="0" applyFont="1" applyBorder="1" applyAlignment="1">
      <alignment horizontal="center" vertical="center" wrapText="1"/>
    </xf>
    <xf numFmtId="0" fontId="96" fillId="0" borderId="3" xfId="0" applyFont="1" applyBorder="1" applyAlignment="1">
      <alignment horizontal="center" vertical="center" wrapText="1"/>
    </xf>
    <xf numFmtId="0" fontId="96" fillId="0" borderId="0" xfId="0" applyFont="1" applyAlignment="1">
      <alignment horizontal="center" vertical="center" wrapText="1"/>
    </xf>
    <xf numFmtId="0" fontId="96" fillId="0" borderId="1" xfId="0" applyFont="1" applyBorder="1" applyAlignment="1">
      <alignment horizontal="center" vertical="center"/>
    </xf>
    <xf numFmtId="0" fontId="96" fillId="0" borderId="2" xfId="0" applyFont="1" applyBorder="1" applyAlignment="1">
      <alignment horizontal="center" vertical="center"/>
    </xf>
    <xf numFmtId="0" fontId="96" fillId="0" borderId="9" xfId="0" applyFont="1" applyBorder="1" applyAlignment="1">
      <alignment horizontal="center" vertical="center"/>
    </xf>
    <xf numFmtId="0" fontId="96" fillId="0" borderId="9" xfId="0" applyFont="1" applyBorder="1" applyAlignment="1">
      <alignment horizontal="center" vertical="center" shrinkToFit="1"/>
    </xf>
    <xf numFmtId="0" fontId="96" fillId="0" borderId="10" xfId="0" applyFont="1" applyBorder="1" applyAlignment="1">
      <alignment horizontal="center" vertical="center" shrinkToFit="1"/>
    </xf>
    <xf numFmtId="0" fontId="96" fillId="0" borderId="11" xfId="0" applyFont="1" applyBorder="1" applyAlignment="1">
      <alignment horizontal="center" vertical="center" shrinkToFit="1"/>
    </xf>
    <xf numFmtId="0" fontId="97" fillId="0" borderId="1" xfId="0" applyFont="1" applyBorder="1" applyAlignment="1">
      <alignment horizontal="center" vertical="center" wrapText="1" shrinkToFit="1"/>
    </xf>
    <xf numFmtId="0" fontId="97" fillId="0" borderId="2" xfId="0" applyFont="1" applyBorder="1" applyAlignment="1">
      <alignment horizontal="center" vertical="center" wrapText="1" shrinkToFit="1"/>
    </xf>
    <xf numFmtId="0" fontId="97" fillId="0" borderId="8" xfId="0" applyFont="1" applyBorder="1" applyAlignment="1">
      <alignment horizontal="center" vertical="center" wrapText="1" shrinkToFit="1"/>
    </xf>
    <xf numFmtId="0" fontId="96" fillId="0" borderId="1" xfId="0" applyFont="1" applyBorder="1" applyAlignment="1">
      <alignment horizontal="center" vertical="center" wrapText="1" shrinkToFit="1"/>
    </xf>
    <xf numFmtId="0" fontId="96" fillId="0" borderId="2" xfId="0" applyFont="1" applyBorder="1" applyAlignment="1">
      <alignment horizontal="center" vertical="center" wrapText="1" shrinkToFit="1"/>
    </xf>
    <xf numFmtId="0" fontId="96" fillId="0" borderId="6" xfId="0" applyFont="1" applyBorder="1" applyAlignment="1">
      <alignment horizontal="center" vertical="center" wrapText="1" shrinkToFit="1"/>
    </xf>
    <xf numFmtId="0" fontId="96" fillId="0" borderId="5" xfId="0" applyFont="1" applyBorder="1" applyAlignment="1">
      <alignment horizontal="center" vertical="center" wrapText="1" shrinkToFit="1"/>
    </xf>
    <xf numFmtId="0" fontId="98" fillId="0" borderId="9" xfId="0" applyFont="1" applyBorder="1" applyAlignment="1">
      <alignment horizontal="center" vertical="center"/>
    </xf>
    <xf numFmtId="0" fontId="98" fillId="0" borderId="10" xfId="0" applyFont="1" applyBorder="1" applyAlignment="1">
      <alignment horizontal="center" vertical="center"/>
    </xf>
    <xf numFmtId="0" fontId="98" fillId="0" borderId="9" xfId="0" applyFont="1" applyBorder="1" applyAlignment="1">
      <alignment horizontal="center" vertical="center" shrinkToFit="1"/>
    </xf>
    <xf numFmtId="0" fontId="98" fillId="0" borderId="10" xfId="0" applyFont="1" applyBorder="1" applyAlignment="1">
      <alignment horizontal="center" vertical="center" shrinkToFit="1"/>
    </xf>
    <xf numFmtId="0" fontId="98" fillId="0" borderId="11" xfId="0" applyFont="1" applyBorder="1" applyAlignment="1">
      <alignment horizontal="center" vertical="center" shrinkToFit="1"/>
    </xf>
    <xf numFmtId="0" fontId="107" fillId="0" borderId="0" xfId="0" applyFont="1" applyAlignment="1">
      <alignment horizontal="center" vertical="center" wrapText="1"/>
    </xf>
    <xf numFmtId="0" fontId="107" fillId="0" borderId="0" xfId="0" applyFont="1" applyAlignment="1">
      <alignment horizontal="center" vertical="center"/>
    </xf>
    <xf numFmtId="0" fontId="107" fillId="0" borderId="12" xfId="0" applyFont="1" applyBorder="1" applyAlignment="1">
      <alignment horizontal="center" vertical="center" wrapText="1"/>
    </xf>
    <xf numFmtId="0" fontId="108" fillId="3" borderId="1" xfId="0" applyFont="1" applyFill="1" applyBorder="1" applyAlignment="1">
      <alignment horizontal="center" vertical="center" wrapText="1"/>
    </xf>
    <xf numFmtId="0" fontId="108" fillId="3" borderId="2" xfId="0" applyFont="1" applyFill="1" applyBorder="1" applyAlignment="1">
      <alignment horizontal="center" vertical="center" wrapText="1"/>
    </xf>
    <xf numFmtId="0" fontId="107" fillId="0" borderId="1" xfId="0" applyFont="1" applyBorder="1" applyAlignment="1">
      <alignment horizontal="center" vertical="center" wrapText="1"/>
    </xf>
    <xf numFmtId="0" fontId="107" fillId="0" borderId="2" xfId="0" applyFont="1" applyBorder="1" applyAlignment="1">
      <alignment horizontal="center" vertical="center" wrapText="1"/>
    </xf>
    <xf numFmtId="0" fontId="107" fillId="0" borderId="6" xfId="0" applyFont="1" applyBorder="1" applyAlignment="1">
      <alignment horizontal="center" vertical="center" wrapText="1"/>
    </xf>
    <xf numFmtId="0" fontId="107" fillId="0" borderId="5" xfId="0" applyFont="1" applyBorder="1" applyAlignment="1">
      <alignment horizontal="center" vertical="center" wrapText="1"/>
    </xf>
    <xf numFmtId="0" fontId="108" fillId="0" borderId="12" xfId="0" applyFont="1" applyBorder="1" applyAlignment="1">
      <alignment horizontal="center" vertical="center"/>
    </xf>
    <xf numFmtId="0" fontId="108" fillId="0" borderId="9" xfId="0" applyFont="1" applyBorder="1" applyAlignment="1">
      <alignment horizontal="center" vertical="center"/>
    </xf>
    <xf numFmtId="0" fontId="108" fillId="0" borderId="10" xfId="0" applyFont="1" applyBorder="1" applyAlignment="1">
      <alignment horizontal="center" vertical="center"/>
    </xf>
    <xf numFmtId="0" fontId="108" fillId="0" borderId="11" xfId="0" applyFont="1" applyBorder="1" applyAlignment="1">
      <alignment horizontal="center" vertical="center"/>
    </xf>
    <xf numFmtId="0" fontId="108" fillId="0" borderId="12" xfId="0" applyFont="1" applyBorder="1" applyAlignment="1">
      <alignment horizontal="center" vertical="center" shrinkToFit="1"/>
    </xf>
    <xf numFmtId="0" fontId="107" fillId="0" borderId="12" xfId="0" applyFont="1" applyBorder="1" applyAlignment="1">
      <alignment horizontal="center" vertical="center" wrapText="1" shrinkToFit="1"/>
    </xf>
    <xf numFmtId="0" fontId="107" fillId="0" borderId="12" xfId="0" applyFont="1" applyBorder="1" applyAlignment="1">
      <alignment horizontal="center" vertical="center" shrinkToFit="1"/>
    </xf>
    <xf numFmtId="0" fontId="97" fillId="0" borderId="7" xfId="0" applyFont="1" applyBorder="1" applyAlignment="1">
      <alignment horizontal="center" vertical="center" wrapText="1"/>
    </xf>
    <xf numFmtId="0" fontId="98" fillId="0" borderId="129" xfId="0" applyFont="1" applyBorder="1" applyAlignment="1">
      <alignment horizontal="center" vertical="center"/>
    </xf>
    <xf numFmtId="0" fontId="98" fillId="0" borderId="127" xfId="0" applyFont="1" applyBorder="1" applyAlignment="1">
      <alignment horizontal="center" vertical="center"/>
    </xf>
    <xf numFmtId="0" fontId="98" fillId="0" borderId="128" xfId="0" applyFont="1" applyBorder="1" applyAlignment="1">
      <alignment horizontal="center" vertical="center"/>
    </xf>
    <xf numFmtId="0" fontId="98" fillId="0" borderId="11" xfId="0" applyFont="1" applyBorder="1" applyAlignment="1">
      <alignment horizontal="center" vertical="center"/>
    </xf>
    <xf numFmtId="0" fontId="98" fillId="0" borderId="129" xfId="0" applyFont="1" applyBorder="1" applyAlignment="1">
      <alignment horizontal="center" vertical="center" shrinkToFit="1"/>
    </xf>
    <xf numFmtId="0" fontId="98" fillId="0" borderId="127" xfId="0" applyFont="1" applyBorder="1" applyAlignment="1">
      <alignment horizontal="center" vertical="center" shrinkToFit="1"/>
    </xf>
    <xf numFmtId="0" fontId="98" fillId="0" borderId="128" xfId="0" applyFont="1" applyBorder="1" applyAlignment="1">
      <alignment horizontal="center" vertical="center" shrinkToFit="1"/>
    </xf>
    <xf numFmtId="0" fontId="98" fillId="0" borderId="133" xfId="0" applyFont="1" applyBorder="1" applyAlignment="1">
      <alignment horizontal="center" vertical="center"/>
    </xf>
    <xf numFmtId="0" fontId="98" fillId="0" borderId="134" xfId="0" applyFont="1" applyBorder="1" applyAlignment="1">
      <alignment horizontal="center" vertical="center"/>
    </xf>
    <xf numFmtId="0" fontId="98" fillId="0" borderId="135" xfId="0" applyFont="1" applyBorder="1" applyAlignment="1">
      <alignment horizontal="center" vertical="center"/>
    </xf>
    <xf numFmtId="0" fontId="98" fillId="0" borderId="133" xfId="0" applyFont="1" applyBorder="1" applyAlignment="1">
      <alignment horizontal="center" vertical="center" shrinkToFit="1"/>
    </xf>
    <xf numFmtId="0" fontId="98" fillId="0" borderId="134" xfId="0" applyFont="1" applyBorder="1" applyAlignment="1">
      <alignment horizontal="center" vertical="center" shrinkToFit="1"/>
    </xf>
    <xf numFmtId="0" fontId="98" fillId="0" borderId="135" xfId="0" applyFont="1" applyBorder="1" applyAlignment="1">
      <alignment horizontal="center" vertical="center" shrinkToFit="1"/>
    </xf>
    <xf numFmtId="0" fontId="96" fillId="0" borderId="0" xfId="0" applyFont="1" applyAlignment="1">
      <alignment horizontal="left" vertical="center"/>
    </xf>
    <xf numFmtId="0" fontId="98" fillId="0" borderId="2" xfId="0" applyFont="1" applyBorder="1" applyAlignment="1">
      <alignment horizontal="left" vertical="top" wrapText="1"/>
    </xf>
    <xf numFmtId="0" fontId="98" fillId="0" borderId="2" xfId="0" applyFont="1" applyBorder="1" applyAlignment="1">
      <alignment horizontal="left" vertical="top"/>
    </xf>
    <xf numFmtId="0" fontId="97" fillId="0" borderId="9" xfId="0" applyFont="1" applyBorder="1" applyAlignment="1">
      <alignment horizontal="center" vertical="center" wrapText="1" shrinkToFit="1"/>
    </xf>
    <xf numFmtId="0" fontId="97" fillId="0" borderId="10" xfId="0" applyFont="1" applyBorder="1" applyAlignment="1">
      <alignment horizontal="center" vertical="center" wrapText="1" shrinkToFit="1"/>
    </xf>
    <xf numFmtId="0" fontId="23" fillId="0" borderId="6" xfId="0" applyFont="1" applyBorder="1" applyAlignment="1">
      <alignment horizontal="center" vertical="center"/>
    </xf>
    <xf numFmtId="0" fontId="23" fillId="0" borderId="5" xfId="0" applyFont="1" applyBorder="1" applyAlignment="1">
      <alignment horizontal="center" vertical="center"/>
    </xf>
    <xf numFmtId="0" fontId="23" fillId="0" borderId="7" xfId="0" applyFont="1" applyBorder="1" applyAlignment="1">
      <alignment horizontal="center" vertical="center"/>
    </xf>
    <xf numFmtId="0" fontId="23" fillId="0" borderId="133" xfId="0" applyFont="1" applyBorder="1" applyAlignment="1">
      <alignment horizontal="center" vertical="center"/>
    </xf>
    <xf numFmtId="0" fontId="23" fillId="0" borderId="134" xfId="0" applyFont="1" applyBorder="1" applyAlignment="1">
      <alignment horizontal="center" vertical="center"/>
    </xf>
    <xf numFmtId="0" fontId="23" fillId="0" borderId="136" xfId="0" applyFont="1" applyBorder="1" applyAlignment="1">
      <alignment horizontal="center" vertical="center"/>
    </xf>
    <xf numFmtId="0" fontId="23" fillId="0" borderId="12" xfId="0" applyFont="1" applyBorder="1" applyAlignment="1">
      <alignment horizontal="center" vertical="center"/>
    </xf>
    <xf numFmtId="0" fontId="97" fillId="3" borderId="8" xfId="0" applyFont="1" applyFill="1" applyBorder="1" applyAlignment="1">
      <alignment horizontal="center" vertical="center" wrapText="1"/>
    </xf>
    <xf numFmtId="0" fontId="23" fillId="0" borderId="8" xfId="0" applyFont="1" applyBorder="1" applyAlignment="1">
      <alignment horizontal="center" vertical="center" wrapText="1" shrinkToFit="1"/>
    </xf>
    <xf numFmtId="0" fontId="23" fillId="0" borderId="6" xfId="0" applyFont="1" applyBorder="1" applyAlignment="1">
      <alignment horizontal="center" vertical="center" wrapText="1" shrinkToFit="1"/>
    </xf>
    <xf numFmtId="0" fontId="23" fillId="0" borderId="5" xfId="0" applyFont="1" applyBorder="1" applyAlignment="1">
      <alignment horizontal="center" vertical="center" wrapText="1" shrinkToFit="1"/>
    </xf>
    <xf numFmtId="0" fontId="23" fillId="0" borderId="7" xfId="0" applyFont="1" applyBorder="1" applyAlignment="1">
      <alignment horizontal="center" vertical="center" wrapText="1" shrinkToFit="1"/>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3" fillId="0" borderId="11" xfId="0" applyFont="1" applyBorder="1" applyAlignment="1">
      <alignment horizontal="center" vertical="center"/>
    </xf>
    <xf numFmtId="0" fontId="21" fillId="0" borderId="4" xfId="0" applyFont="1" applyBorder="1" applyAlignment="1">
      <alignment horizontal="center" vertical="center" wrapText="1"/>
    </xf>
    <xf numFmtId="0" fontId="98" fillId="0" borderId="0" xfId="0" applyFont="1" applyAlignment="1">
      <alignment horizontal="left" vertical="top"/>
    </xf>
    <xf numFmtId="0" fontId="24" fillId="0" borderId="12" xfId="0" applyFont="1" applyBorder="1" applyAlignment="1">
      <alignment horizontal="center" vertical="center"/>
    </xf>
    <xf numFmtId="0" fontId="24" fillId="0" borderId="12" xfId="0" applyFont="1" applyBorder="1" applyAlignment="1">
      <alignment horizontal="center" vertical="center" shrinkToFit="1"/>
    </xf>
    <xf numFmtId="0" fontId="19" fillId="0" borderId="12" xfId="0" applyFont="1" applyBorder="1" applyAlignment="1">
      <alignment horizontal="center" vertical="center" wrapText="1" shrinkToFi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76" fillId="0" borderId="0" xfId="0" applyFont="1" applyAlignment="1">
      <alignment horizontal="center" vertical="center"/>
    </xf>
    <xf numFmtId="0" fontId="71" fillId="0" borderId="0" xfId="0" applyFont="1" applyAlignment="1">
      <alignment horizontal="center" vertical="center" wrapText="1"/>
    </xf>
    <xf numFmtId="0" fontId="71" fillId="0" borderId="0" xfId="0" applyFont="1" applyAlignment="1">
      <alignment horizontal="center" vertical="center" shrinkToFit="1"/>
    </xf>
    <xf numFmtId="0" fontId="97" fillId="0" borderId="6" xfId="0" applyFont="1" applyBorder="1" applyAlignment="1">
      <alignment horizontal="center" vertical="center" wrapText="1" shrinkToFit="1"/>
    </xf>
    <xf numFmtId="0" fontId="97" fillId="0" borderId="5" xfId="0" applyFont="1" applyBorder="1" applyAlignment="1">
      <alignment horizontal="center" vertical="center" wrapText="1" shrinkToFit="1"/>
    </xf>
    <xf numFmtId="0" fontId="97" fillId="0" borderId="7" xfId="0" applyFont="1" applyBorder="1" applyAlignment="1">
      <alignment horizontal="center" vertical="center" wrapText="1" shrinkToFit="1"/>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19" fillId="0" borderId="12" xfId="0" applyFont="1" applyBorder="1" applyAlignment="1">
      <alignment horizontal="center" vertical="center" shrinkToFit="1"/>
    </xf>
    <xf numFmtId="0" fontId="96" fillId="0" borderId="8" xfId="0" applyFont="1" applyBorder="1" applyAlignment="1">
      <alignment horizontal="center" vertical="center"/>
    </xf>
    <xf numFmtId="0" fontId="97" fillId="0" borderId="9" xfId="0" applyFont="1" applyBorder="1" applyAlignment="1">
      <alignment horizontal="center" vertical="center" wrapText="1"/>
    </xf>
    <xf numFmtId="0" fontId="97" fillId="0" borderId="10" xfId="0" applyFont="1" applyBorder="1" applyAlignment="1">
      <alignment horizontal="center" vertical="center" wrapText="1"/>
    </xf>
    <xf numFmtId="0" fontId="97" fillId="0" borderId="11" xfId="0" applyFont="1" applyBorder="1" applyAlignment="1">
      <alignment horizontal="center" vertical="center" wrapText="1"/>
    </xf>
    <xf numFmtId="0" fontId="96" fillId="0" borderId="9" xfId="0" applyFont="1" applyBorder="1" applyAlignment="1">
      <alignment horizontal="center" vertical="center" wrapText="1"/>
    </xf>
    <xf numFmtId="0" fontId="96" fillId="0" borderId="10" xfId="0" applyFont="1" applyBorder="1" applyAlignment="1">
      <alignment horizontal="center" vertical="center" wrapText="1"/>
    </xf>
    <xf numFmtId="0" fontId="96" fillId="0" borderId="11" xfId="0" applyFont="1" applyBorder="1" applyAlignment="1">
      <alignment horizontal="center" vertical="center" wrapText="1"/>
    </xf>
    <xf numFmtId="0" fontId="108" fillId="0" borderId="9" xfId="0" applyFont="1" applyBorder="1" applyAlignment="1">
      <alignment horizontal="center" vertical="center" wrapText="1"/>
    </xf>
    <xf numFmtId="0" fontId="108" fillId="0" borderId="10" xfId="0" applyFont="1" applyBorder="1" applyAlignment="1">
      <alignment horizontal="center" vertical="center" wrapText="1"/>
    </xf>
    <xf numFmtId="0" fontId="108" fillId="0" borderId="11" xfId="0" applyFont="1" applyBorder="1" applyAlignment="1">
      <alignment horizontal="center" vertical="center" wrapText="1"/>
    </xf>
    <xf numFmtId="0" fontId="96" fillId="3" borderId="3" xfId="0" applyFont="1" applyFill="1" applyBorder="1" applyAlignment="1">
      <alignment horizontal="center" vertical="center"/>
    </xf>
    <xf numFmtId="0" fontId="96" fillId="3" borderId="0" xfId="0" applyFont="1" applyFill="1" applyAlignment="1">
      <alignment horizontal="center" vertical="center"/>
    </xf>
    <xf numFmtId="0" fontId="96" fillId="3" borderId="4" xfId="0" applyFont="1" applyFill="1" applyBorder="1" applyAlignment="1">
      <alignment horizontal="center" vertical="center"/>
    </xf>
    <xf numFmtId="0" fontId="23" fillId="0" borderId="12" xfId="0" applyFont="1" applyBorder="1" applyAlignment="1">
      <alignment horizontal="center" vertical="center" wrapText="1"/>
    </xf>
    <xf numFmtId="0" fontId="23" fillId="0" borderId="12" xfId="0" applyFont="1" applyBorder="1" applyAlignment="1">
      <alignment horizontal="center" vertical="top" wrapText="1"/>
    </xf>
    <xf numFmtId="0" fontId="107" fillId="3" borderId="6" xfId="0" applyFont="1" applyFill="1" applyBorder="1" applyAlignment="1">
      <alignment horizontal="center" vertical="center" wrapText="1"/>
    </xf>
    <xf numFmtId="0" fontId="107" fillId="3" borderId="5" xfId="0" applyFont="1" applyFill="1" applyBorder="1" applyAlignment="1">
      <alignment horizontal="center" vertical="center" wrapText="1"/>
    </xf>
    <xf numFmtId="0" fontId="107" fillId="3" borderId="7" xfId="0" applyFont="1" applyFill="1" applyBorder="1" applyAlignment="1">
      <alignment horizontal="center" vertical="center" wrapText="1"/>
    </xf>
    <xf numFmtId="0" fontId="97" fillId="0" borderId="12" xfId="0" applyFont="1" applyBorder="1" applyAlignment="1">
      <alignment horizontal="center" vertical="top" wrapText="1"/>
    </xf>
    <xf numFmtId="0" fontId="96" fillId="0" borderId="6" xfId="0" applyFont="1" applyBorder="1" applyAlignment="1">
      <alignment horizontal="center" vertical="center" shrinkToFit="1"/>
    </xf>
    <xf numFmtId="0" fontId="107" fillId="0" borderId="9" xfId="0" applyFont="1" applyBorder="1" applyAlignment="1">
      <alignment horizontal="center" vertical="center" wrapText="1"/>
    </xf>
    <xf numFmtId="0" fontId="107" fillId="0" borderId="10" xfId="0" applyFont="1" applyBorder="1" applyAlignment="1">
      <alignment horizontal="center" vertical="center" wrapText="1"/>
    </xf>
    <xf numFmtId="0" fontId="107" fillId="0" borderId="11" xfId="0" applyFont="1" applyBorder="1" applyAlignment="1">
      <alignment horizontal="center" vertical="center" wrapText="1"/>
    </xf>
    <xf numFmtId="0" fontId="18" fillId="0" borderId="6" xfId="0" applyFont="1" applyBorder="1" applyAlignment="1">
      <alignment horizontal="center" vertical="center" shrinkToFit="1"/>
    </xf>
    <xf numFmtId="0" fontId="97" fillId="0" borderId="3" xfId="0" applyFont="1" applyBorder="1" applyAlignment="1">
      <alignment horizontal="left" vertical="center" shrinkToFit="1"/>
    </xf>
    <xf numFmtId="0" fontId="97" fillId="0" borderId="0" xfId="0" applyFont="1" applyAlignment="1">
      <alignment horizontal="left" vertical="center" shrinkToFit="1"/>
    </xf>
    <xf numFmtId="0" fontId="96" fillId="0" borderId="4" xfId="0" applyFont="1" applyBorder="1" applyAlignment="1">
      <alignment horizontal="center" vertical="center" wrapText="1"/>
    </xf>
    <xf numFmtId="0" fontId="98" fillId="0" borderId="0" xfId="0" applyFont="1" applyAlignment="1">
      <alignment horizontal="left" vertical="center" wrapText="1" shrinkToFit="1"/>
    </xf>
    <xf numFmtId="0" fontId="18" fillId="0" borderId="9" xfId="0" applyFont="1" applyBorder="1" applyAlignment="1">
      <alignment vertical="center" wrapText="1"/>
    </xf>
    <xf numFmtId="0" fontId="18" fillId="0" borderId="10" xfId="0" applyFont="1" applyBorder="1" applyAlignment="1">
      <alignment vertical="center" wrapText="1"/>
    </xf>
    <xf numFmtId="0" fontId="18" fillId="0" borderId="11" xfId="0" applyFont="1" applyBorder="1" applyAlignment="1">
      <alignment vertical="center" wrapText="1"/>
    </xf>
    <xf numFmtId="0" fontId="97" fillId="0" borderId="3" xfId="0" applyFont="1" applyBorder="1" applyAlignment="1">
      <alignment horizontal="left" vertical="center"/>
    </xf>
    <xf numFmtId="0" fontId="97" fillId="0" borderId="0" xfId="0" applyFont="1" applyAlignment="1">
      <alignment horizontal="left" vertical="center"/>
    </xf>
    <xf numFmtId="0" fontId="111" fillId="0" borderId="1" xfId="0" applyFont="1" applyBorder="1" applyAlignment="1">
      <alignment horizontal="center" vertical="center" wrapText="1"/>
    </xf>
    <xf numFmtId="0" fontId="111" fillId="0" borderId="2" xfId="0" applyFont="1" applyBorder="1" applyAlignment="1">
      <alignment horizontal="center" vertical="center" wrapText="1"/>
    </xf>
    <xf numFmtId="0" fontId="111" fillId="0" borderId="6" xfId="0" applyFont="1" applyBorder="1" applyAlignment="1">
      <alignment horizontal="center" vertical="center" wrapText="1"/>
    </xf>
    <xf numFmtId="0" fontId="111" fillId="0" borderId="5" xfId="0" applyFont="1" applyBorder="1" applyAlignment="1">
      <alignment horizontal="center" vertical="center" wrapText="1"/>
    </xf>
    <xf numFmtId="0" fontId="96" fillId="0" borderId="8" xfId="0" applyFont="1" applyBorder="1" applyAlignment="1">
      <alignment horizontal="center" vertical="center" wrapText="1"/>
    </xf>
    <xf numFmtId="0" fontId="96" fillId="0" borderId="7" xfId="0" applyFont="1" applyBorder="1" applyAlignment="1">
      <alignment horizontal="center" vertical="center" wrapText="1"/>
    </xf>
    <xf numFmtId="0" fontId="96" fillId="0" borderId="12" xfId="0" applyFont="1" applyBorder="1" applyAlignment="1">
      <alignment horizontal="left" vertical="top"/>
    </xf>
    <xf numFmtId="0" fontId="97" fillId="0" borderId="1" xfId="0" applyFont="1" applyBorder="1" applyAlignment="1">
      <alignment horizontal="left" vertical="center"/>
    </xf>
    <xf numFmtId="0" fontId="97" fillId="0" borderId="2" xfId="0" applyFont="1" applyBorder="1" applyAlignment="1">
      <alignment horizontal="left" vertical="center"/>
    </xf>
    <xf numFmtId="0" fontId="97" fillId="0" borderId="3" xfId="0" applyFont="1" applyBorder="1" applyAlignment="1">
      <alignment horizontal="left" vertical="center" wrapText="1"/>
    </xf>
    <xf numFmtId="0" fontId="97" fillId="0" borderId="0" xfId="0" applyFont="1" applyAlignment="1">
      <alignment horizontal="left" vertical="center" wrapText="1"/>
    </xf>
    <xf numFmtId="0" fontId="97" fillId="0" borderId="4" xfId="0" applyFont="1" applyBorder="1" applyAlignment="1">
      <alignment horizontal="left" vertical="center" wrapText="1"/>
    </xf>
    <xf numFmtId="0" fontId="98" fillId="0" borderId="0" xfId="0" applyFont="1" applyAlignment="1">
      <alignment vertical="center" wrapText="1"/>
    </xf>
    <xf numFmtId="0" fontId="98" fillId="0" borderId="0" xfId="0" applyFont="1" applyAlignment="1">
      <alignment vertical="top" wrapText="1"/>
    </xf>
    <xf numFmtId="0" fontId="98" fillId="0" borderId="0" xfId="0" applyFont="1" applyAlignment="1">
      <alignment horizontal="left" vertical="center" wrapText="1"/>
    </xf>
    <xf numFmtId="0" fontId="97" fillId="0" borderId="6" xfId="0" applyFont="1" applyBorder="1" applyAlignment="1">
      <alignment horizontal="left" vertical="center"/>
    </xf>
    <xf numFmtId="0" fontId="97" fillId="0" borderId="5" xfId="0" applyFont="1" applyBorder="1" applyAlignment="1">
      <alignment horizontal="left" vertical="center"/>
    </xf>
    <xf numFmtId="0" fontId="96" fillId="0" borderId="11" xfId="0" applyFont="1" applyBorder="1" applyAlignment="1">
      <alignment horizontal="center" vertical="top"/>
    </xf>
    <xf numFmtId="0" fontId="96" fillId="0" borderId="12" xfId="0" applyFont="1" applyBorder="1" applyAlignment="1">
      <alignment horizontal="center" vertical="top"/>
    </xf>
    <xf numFmtId="0" fontId="96" fillId="3" borderId="1" xfId="0" applyFont="1" applyFill="1" applyBorder="1" applyAlignment="1">
      <alignment horizontal="right" vertical="top"/>
    </xf>
    <xf numFmtId="0" fontId="96" fillId="3" borderId="2" xfId="0" applyFont="1" applyFill="1" applyBorder="1" applyAlignment="1">
      <alignment horizontal="right" vertical="top"/>
    </xf>
    <xf numFmtId="0" fontId="96" fillId="3" borderId="15" xfId="0" applyFont="1" applyFill="1" applyBorder="1" applyAlignment="1">
      <alignment horizontal="center" vertical="center" wrapText="1"/>
    </xf>
    <xf numFmtId="0" fontId="98" fillId="3" borderId="1" xfId="0" applyFont="1" applyFill="1" applyBorder="1" applyAlignment="1">
      <alignment horizontal="center" vertical="center" wrapText="1"/>
    </xf>
    <xf numFmtId="0" fontId="98" fillId="3" borderId="2" xfId="0" applyFont="1" applyFill="1" applyBorder="1" applyAlignment="1">
      <alignment horizontal="center" vertical="center" wrapText="1"/>
    </xf>
    <xf numFmtId="0" fontId="98" fillId="3" borderId="8" xfId="0" applyFont="1" applyFill="1" applyBorder="1" applyAlignment="1">
      <alignment horizontal="center" vertical="center" wrapText="1"/>
    </xf>
    <xf numFmtId="0" fontId="18" fillId="0" borderId="3" xfId="0" applyFont="1" applyBorder="1" applyAlignment="1">
      <alignment horizontal="right" vertical="top"/>
    </xf>
    <xf numFmtId="0" fontId="56" fillId="0" borderId="6" xfId="0" applyFont="1" applyBorder="1" applyAlignment="1">
      <alignment horizontal="center" vertical="center" wrapText="1"/>
    </xf>
    <xf numFmtId="0" fontId="56" fillId="0" borderId="5" xfId="0" applyFont="1" applyBorder="1" applyAlignment="1">
      <alignment horizontal="center" vertical="center" wrapText="1"/>
    </xf>
    <xf numFmtId="0" fontId="21" fillId="6" borderId="12" xfId="0" applyFont="1" applyFill="1" applyBorder="1" applyAlignment="1">
      <alignment horizontal="center" vertical="center"/>
    </xf>
    <xf numFmtId="0" fontId="21" fillId="6" borderId="12"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23" fillId="6" borderId="2" xfId="0" applyFont="1" applyFill="1" applyBorder="1" applyAlignment="1">
      <alignment horizontal="center" vertical="center" wrapText="1"/>
    </xf>
    <xf numFmtId="0" fontId="23" fillId="6" borderId="5" xfId="0" applyFont="1" applyFill="1" applyBorder="1" applyAlignment="1">
      <alignment horizontal="center" vertical="center" wrapText="1"/>
    </xf>
    <xf numFmtId="0" fontId="97" fillId="0" borderId="8" xfId="0" applyFont="1" applyBorder="1" applyAlignment="1">
      <alignment horizontal="center" vertical="center" wrapText="1"/>
    </xf>
    <xf numFmtId="0" fontId="98" fillId="0" borderId="1" xfId="0" applyFont="1" applyBorder="1" applyAlignment="1">
      <alignment vertical="center" wrapText="1"/>
    </xf>
    <xf numFmtId="0" fontId="98" fillId="0" borderId="2" xfId="0" applyFont="1" applyBorder="1" applyAlignment="1">
      <alignment vertical="center" wrapText="1"/>
    </xf>
    <xf numFmtId="0" fontId="98" fillId="0" borderId="8" xfId="0" applyFont="1" applyBorder="1" applyAlignment="1">
      <alignment vertical="center" wrapText="1"/>
    </xf>
    <xf numFmtId="0" fontId="98" fillId="0" borderId="6" xfId="0" applyFont="1" applyBorder="1" applyAlignment="1">
      <alignment vertical="center" wrapText="1"/>
    </xf>
    <xf numFmtId="0" fontId="98" fillId="0" borderId="5" xfId="0" applyFont="1" applyBorder="1" applyAlignment="1">
      <alignment vertical="center" wrapText="1"/>
    </xf>
    <xf numFmtId="0" fontId="98" fillId="0" borderId="7" xfId="0" applyFont="1" applyBorder="1" applyAlignment="1">
      <alignment vertical="center" wrapText="1"/>
    </xf>
    <xf numFmtId="0" fontId="96" fillId="0" borderId="1" xfId="0" applyFont="1" applyBorder="1" applyAlignment="1">
      <alignment horizontal="center" vertical="center" shrinkToFit="1"/>
    </xf>
    <xf numFmtId="0" fontId="96" fillId="0" borderId="2" xfId="0" applyFont="1" applyBorder="1" applyAlignment="1">
      <alignment horizontal="center" vertical="center" shrinkToFit="1"/>
    </xf>
    <xf numFmtId="49" fontId="23" fillId="0" borderId="1" xfId="0" applyNumberFormat="1" applyFont="1" applyBorder="1" applyAlignment="1">
      <alignment horizontal="left" vertical="center" wrapText="1"/>
    </xf>
    <xf numFmtId="49" fontId="23" fillId="0" borderId="2" xfId="0" applyNumberFormat="1" applyFont="1" applyBorder="1" applyAlignment="1">
      <alignment horizontal="left" vertical="center" wrapText="1"/>
    </xf>
    <xf numFmtId="49" fontId="23" fillId="0" borderId="6" xfId="0" applyNumberFormat="1" applyFont="1" applyBorder="1" applyAlignment="1">
      <alignment horizontal="left" vertical="center" wrapText="1"/>
    </xf>
    <xf numFmtId="49" fontId="23" fillId="0" borderId="5" xfId="0" applyNumberFormat="1" applyFont="1" applyBorder="1" applyAlignment="1">
      <alignment horizontal="left" vertical="center" wrapText="1"/>
    </xf>
    <xf numFmtId="49" fontId="24" fillId="0" borderId="138" xfId="0" applyNumberFormat="1" applyFont="1" applyBorder="1" applyAlignment="1">
      <alignment horizontal="left" vertical="center" wrapText="1"/>
    </xf>
    <xf numFmtId="49" fontId="24" fillId="0" borderId="141" xfId="0" applyNumberFormat="1" applyFont="1" applyBorder="1" applyAlignment="1">
      <alignment horizontal="left" vertical="center" wrapText="1"/>
    </xf>
    <xf numFmtId="49" fontId="75" fillId="0" borderId="118" xfId="0" applyNumberFormat="1" applyFont="1" applyBorder="1" applyAlignment="1">
      <alignment horizontal="center" vertical="center"/>
    </xf>
    <xf numFmtId="49" fontId="75" fillId="0" borderId="140" xfId="0" applyNumberFormat="1" applyFont="1" applyBorder="1" applyAlignment="1">
      <alignment horizontal="center" vertical="center"/>
    </xf>
    <xf numFmtId="49" fontId="75" fillId="0" borderId="121" xfId="0" applyNumberFormat="1" applyFont="1" applyBorder="1" applyAlignment="1">
      <alignment horizontal="center" vertical="center"/>
    </xf>
    <xf numFmtId="49" fontId="75" fillId="0" borderId="139" xfId="0" applyNumberFormat="1" applyFont="1" applyBorder="1" applyAlignment="1">
      <alignment horizontal="center" vertical="center"/>
    </xf>
    <xf numFmtId="49" fontId="107" fillId="0" borderId="118" xfId="0" applyNumberFormat="1" applyFont="1" applyBorder="1" applyAlignment="1">
      <alignment horizontal="left" vertical="center" wrapText="1"/>
    </xf>
    <xf numFmtId="49" fontId="107" fillId="0" borderId="119" xfId="0" applyNumberFormat="1" applyFont="1" applyBorder="1" applyAlignment="1">
      <alignment horizontal="left" vertical="center" wrapText="1"/>
    </xf>
    <xf numFmtId="49" fontId="107" fillId="0" borderId="140" xfId="0" applyNumberFormat="1" applyFont="1" applyBorder="1" applyAlignment="1">
      <alignment horizontal="left" vertical="center" wrapText="1"/>
    </xf>
    <xf numFmtId="49" fontId="107" fillId="0" borderId="121" xfId="0" applyNumberFormat="1" applyFont="1" applyBorder="1" applyAlignment="1">
      <alignment horizontal="left" vertical="center" wrapText="1"/>
    </xf>
    <xf numFmtId="49" fontId="107" fillId="0" borderId="122" xfId="0" applyNumberFormat="1" applyFont="1" applyBorder="1" applyAlignment="1">
      <alignment horizontal="left" vertical="center" wrapText="1"/>
    </xf>
    <xf numFmtId="49" fontId="107" fillId="0" borderId="139" xfId="0" applyNumberFormat="1" applyFont="1" applyBorder="1" applyAlignment="1">
      <alignment horizontal="left" vertical="center" wrapText="1"/>
    </xf>
    <xf numFmtId="49" fontId="18" fillId="0" borderId="1" xfId="0" applyNumberFormat="1" applyFont="1" applyBorder="1">
      <alignment vertical="center"/>
    </xf>
    <xf numFmtId="49" fontId="18" fillId="0" borderId="2" xfId="0" applyNumberFormat="1" applyFont="1" applyBorder="1">
      <alignment vertical="center"/>
    </xf>
    <xf numFmtId="49" fontId="18" fillId="0" borderId="8" xfId="0" applyNumberFormat="1" applyFont="1" applyBorder="1">
      <alignment vertical="center"/>
    </xf>
    <xf numFmtId="49" fontId="18" fillId="0" borderId="3" xfId="0" applyNumberFormat="1" applyFont="1" applyBorder="1">
      <alignment vertical="center"/>
    </xf>
    <xf numFmtId="49" fontId="18" fillId="0" borderId="0" xfId="0" applyNumberFormat="1" applyFont="1">
      <alignment vertical="center"/>
    </xf>
    <xf numFmtId="49" fontId="18" fillId="0" borderId="4" xfId="0" applyNumberFormat="1" applyFont="1" applyBorder="1">
      <alignment vertical="center"/>
    </xf>
    <xf numFmtId="49" fontId="18" fillId="0" borderId="6" xfId="0" applyNumberFormat="1" applyFont="1" applyBorder="1">
      <alignment vertical="center"/>
    </xf>
    <xf numFmtId="49" fontId="18" fillId="0" borderId="5" xfId="0" applyNumberFormat="1" applyFont="1" applyBorder="1">
      <alignment vertical="center"/>
    </xf>
    <xf numFmtId="49" fontId="18" fillId="0" borderId="7" xfId="0" applyNumberFormat="1" applyFont="1" applyBorder="1">
      <alignment vertical="center"/>
    </xf>
    <xf numFmtId="0" fontId="23" fillId="0" borderId="12" xfId="0" applyFont="1" applyBorder="1" applyAlignment="1">
      <alignment vertical="center" wrapText="1"/>
    </xf>
    <xf numFmtId="0" fontId="96" fillId="0" borderId="0" xfId="0" applyFont="1" applyAlignment="1">
      <alignment vertical="top" wrapText="1"/>
    </xf>
    <xf numFmtId="49" fontId="32" fillId="0" borderId="12" xfId="0" applyNumberFormat="1" applyFont="1" applyBorder="1" applyAlignment="1">
      <alignment horizontal="center" vertical="center"/>
    </xf>
    <xf numFmtId="49" fontId="32" fillId="0" borderId="9" xfId="0" applyNumberFormat="1" applyFont="1" applyBorder="1" applyAlignment="1">
      <alignment horizontal="center" vertical="center"/>
    </xf>
    <xf numFmtId="0" fontId="18" fillId="0" borderId="11" xfId="0" applyFont="1" applyBorder="1" applyAlignment="1">
      <alignment vertical="center" shrinkToFit="1"/>
    </xf>
    <xf numFmtId="0" fontId="18" fillId="0" borderId="12" xfId="0" applyFont="1" applyBorder="1" applyAlignment="1">
      <alignment vertical="center" shrinkToFit="1"/>
    </xf>
    <xf numFmtId="49" fontId="32" fillId="0" borderId="10" xfId="0" applyNumberFormat="1" applyFont="1" applyBorder="1" applyAlignment="1">
      <alignment horizontal="center" vertical="center"/>
    </xf>
    <xf numFmtId="0" fontId="18" fillId="0" borderId="11" xfId="0" applyFont="1" applyBorder="1">
      <alignment vertical="center"/>
    </xf>
    <xf numFmtId="0" fontId="18" fillId="0" borderId="12" xfId="0" applyFont="1" applyBorder="1">
      <alignment vertical="center"/>
    </xf>
    <xf numFmtId="49" fontId="82" fillId="0" borderId="12" xfId="0" applyNumberFormat="1" applyFont="1" applyBorder="1" applyAlignment="1">
      <alignment horizontal="center" vertical="center"/>
    </xf>
    <xf numFmtId="49" fontId="82" fillId="0" borderId="138" xfId="0" applyNumberFormat="1" applyFont="1" applyBorder="1" applyAlignment="1">
      <alignment horizontal="center" vertical="center"/>
    </xf>
    <xf numFmtId="49" fontId="36" fillId="0" borderId="15" xfId="0" applyNumberFormat="1" applyFont="1" applyBorder="1" applyAlignment="1">
      <alignment horizontal="center" vertical="center"/>
    </xf>
    <xf numFmtId="0" fontId="18" fillId="0" borderId="12" xfId="0" applyFont="1" applyBorder="1" applyAlignment="1">
      <alignment vertical="center" wrapText="1"/>
    </xf>
    <xf numFmtId="49" fontId="81" fillId="0" borderId="12" xfId="0" applyNumberFormat="1" applyFont="1" applyBorder="1">
      <alignment vertical="center"/>
    </xf>
    <xf numFmtId="49" fontId="82" fillId="0" borderId="11" xfId="0" applyNumberFormat="1" applyFont="1" applyBorder="1" applyAlignment="1">
      <alignment horizontal="center" vertical="center"/>
    </xf>
    <xf numFmtId="49" fontId="23" fillId="0" borderId="12" xfId="0" applyNumberFormat="1" applyFont="1" applyBorder="1" applyAlignment="1">
      <alignment horizontal="left" vertical="center" wrapText="1"/>
    </xf>
    <xf numFmtId="0" fontId="96" fillId="0" borderId="11" xfId="0" applyFont="1" applyBorder="1" applyAlignment="1">
      <alignment vertical="center" shrinkToFit="1"/>
    </xf>
    <xf numFmtId="0" fontId="96" fillId="0" borderId="12" xfId="0" applyFont="1" applyBorder="1" applyAlignment="1">
      <alignment vertical="center" shrinkToFit="1"/>
    </xf>
    <xf numFmtId="0" fontId="18" fillId="0" borderId="10" xfId="0" applyFont="1" applyBorder="1">
      <alignment vertical="center"/>
    </xf>
    <xf numFmtId="49" fontId="23" fillId="0" borderId="138" xfId="0" applyNumberFormat="1" applyFont="1" applyBorder="1" applyAlignment="1">
      <alignment horizontal="left" vertical="center" wrapText="1"/>
    </xf>
    <xf numFmtId="0" fontId="96" fillId="0" borderId="11" xfId="0" applyFont="1" applyBorder="1" applyAlignment="1">
      <alignment vertical="center" wrapText="1"/>
    </xf>
    <xf numFmtId="49" fontId="18" fillId="0" borderId="15" xfId="0" applyNumberFormat="1" applyFont="1" applyBorder="1" applyAlignment="1">
      <alignment horizontal="center" vertical="center"/>
    </xf>
    <xf numFmtId="177" fontId="18" fillId="0" borderId="15" xfId="0" applyNumberFormat="1" applyFont="1" applyBorder="1" applyAlignment="1">
      <alignment horizontal="center" vertical="center" shrinkToFit="1"/>
    </xf>
    <xf numFmtId="0" fontId="35" fillId="0" borderId="0" xfId="0" applyFont="1" applyAlignment="1">
      <alignment horizontal="center" vertical="center"/>
    </xf>
    <xf numFmtId="49" fontId="18" fillId="0" borderId="12" xfId="0" applyNumberFormat="1" applyFont="1" applyBorder="1" applyAlignment="1">
      <alignment horizontal="center" vertical="center" wrapText="1"/>
    </xf>
    <xf numFmtId="49" fontId="18" fillId="0" borderId="12" xfId="0" applyNumberFormat="1" applyFont="1" applyBorder="1" applyAlignment="1">
      <alignment horizontal="center" vertical="center"/>
    </xf>
    <xf numFmtId="49" fontId="18" fillId="0" borderId="9" xfId="0" applyNumberFormat="1" applyFont="1" applyBorder="1" applyAlignment="1">
      <alignment horizontal="center" vertical="center"/>
    </xf>
    <xf numFmtId="49" fontId="18" fillId="0" borderId="10" xfId="0" applyNumberFormat="1" applyFont="1" applyBorder="1" applyAlignment="1">
      <alignment horizontal="center" vertical="center"/>
    </xf>
    <xf numFmtId="49" fontId="18" fillId="0" borderId="11" xfId="0" applyNumberFormat="1" applyFont="1" applyBorder="1" applyAlignment="1">
      <alignment horizontal="center" vertical="center"/>
    </xf>
    <xf numFmtId="176" fontId="18" fillId="0" borderId="9" xfId="0" applyNumberFormat="1" applyFont="1" applyBorder="1" applyAlignment="1">
      <alignment horizontal="center" vertical="center" shrinkToFit="1"/>
    </xf>
    <xf numFmtId="176" fontId="18" fillId="0" borderId="10" xfId="0" applyNumberFormat="1" applyFont="1" applyBorder="1" applyAlignment="1">
      <alignment horizontal="center" vertical="center" shrinkToFit="1"/>
    </xf>
    <xf numFmtId="176" fontId="18" fillId="0" borderId="11" xfId="0" applyNumberFormat="1" applyFont="1" applyBorder="1" applyAlignment="1">
      <alignment horizontal="center" vertical="center" shrinkToFit="1"/>
    </xf>
    <xf numFmtId="49" fontId="18" fillId="0" borderId="1" xfId="0" applyNumberFormat="1" applyFont="1" applyBorder="1" applyAlignment="1">
      <alignment horizontal="center" vertical="center"/>
    </xf>
    <xf numFmtId="49" fontId="18" fillId="0" borderId="2" xfId="0" applyNumberFormat="1" applyFont="1" applyBorder="1" applyAlignment="1">
      <alignment horizontal="center" vertical="center"/>
    </xf>
    <xf numFmtId="49" fontId="18" fillId="0" borderId="8" xfId="0" applyNumberFormat="1" applyFont="1" applyBorder="1" applyAlignment="1">
      <alignment horizontal="center" vertical="center"/>
    </xf>
    <xf numFmtId="49" fontId="18" fillId="0" borderId="12" xfId="0" applyNumberFormat="1" applyFont="1" applyBorder="1" applyAlignment="1">
      <alignment horizontal="left" vertical="top"/>
    </xf>
    <xf numFmtId="176" fontId="18" fillId="0" borderId="9" xfId="0" applyNumberFormat="1" applyFont="1" applyBorder="1" applyAlignment="1">
      <alignment horizontal="center" vertical="center"/>
    </xf>
    <xf numFmtId="176" fontId="18" fillId="0" borderId="10" xfId="0" applyNumberFormat="1" applyFont="1" applyBorder="1" applyAlignment="1">
      <alignment horizontal="center" vertical="center"/>
    </xf>
    <xf numFmtId="176" fontId="18" fillId="0" borderId="11" xfId="0" applyNumberFormat="1" applyFont="1" applyBorder="1" applyAlignment="1">
      <alignment horizontal="center" vertical="center"/>
    </xf>
    <xf numFmtId="49" fontId="18" fillId="0" borderId="12" xfId="0" applyNumberFormat="1" applyFont="1" applyBorder="1" applyAlignment="1">
      <alignment horizontal="center" vertical="top"/>
    </xf>
    <xf numFmtId="0" fontId="18" fillId="0" borderId="1"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7" xfId="0" applyFont="1" applyBorder="1" applyAlignment="1">
      <alignment horizontal="center" vertical="center" textRotation="255"/>
    </xf>
    <xf numFmtId="49" fontId="18" fillId="0" borderId="1" xfId="0" applyNumberFormat="1" applyFont="1" applyBorder="1" applyAlignment="1">
      <alignment vertical="center" shrinkToFit="1"/>
    </xf>
    <xf numFmtId="49" fontId="18" fillId="0" borderId="2" xfId="0" applyNumberFormat="1" applyFont="1" applyBorder="1" applyAlignment="1">
      <alignment vertical="center" shrinkToFit="1"/>
    </xf>
    <xf numFmtId="49" fontId="18" fillId="0" borderId="8" xfId="0" applyNumberFormat="1" applyFont="1" applyBorder="1" applyAlignment="1">
      <alignment vertical="center" shrinkToFit="1"/>
    </xf>
    <xf numFmtId="0" fontId="21" fillId="0" borderId="12" xfId="0" applyFont="1" applyBorder="1" applyAlignment="1">
      <alignment horizontal="center" vertical="center" shrinkToFit="1"/>
    </xf>
    <xf numFmtId="49" fontId="18" fillId="0" borderId="12" xfId="0" applyNumberFormat="1" applyFont="1" applyBorder="1" applyAlignment="1">
      <alignment vertical="center" shrinkToFit="1"/>
    </xf>
    <xf numFmtId="0" fontId="18" fillId="0" borderId="9"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11" xfId="0" applyFont="1" applyBorder="1" applyAlignment="1">
      <alignment horizontal="center" vertical="center" shrinkToFit="1"/>
    </xf>
    <xf numFmtId="0" fontId="98" fillId="0" borderId="12" xfId="0" applyFont="1" applyBorder="1" applyAlignment="1">
      <alignment horizontal="center" vertical="center" wrapText="1"/>
    </xf>
    <xf numFmtId="0" fontId="96" fillId="0" borderId="12" xfId="0" applyFont="1" applyBorder="1">
      <alignment vertical="center"/>
    </xf>
    <xf numFmtId="49" fontId="18" fillId="0" borderId="6" xfId="0" applyNumberFormat="1" applyFont="1" applyBorder="1" applyAlignment="1">
      <alignment horizontal="center" vertical="center"/>
    </xf>
    <xf numFmtId="49" fontId="18" fillId="0" borderId="5" xfId="0" applyNumberFormat="1" applyFont="1" applyBorder="1" applyAlignment="1">
      <alignment horizontal="center" vertical="center"/>
    </xf>
    <xf numFmtId="49" fontId="18" fillId="0" borderId="7" xfId="0" applyNumberFormat="1" applyFont="1" applyBorder="1" applyAlignment="1">
      <alignment horizontal="center" vertical="center"/>
    </xf>
    <xf numFmtId="0" fontId="65" fillId="0" borderId="12" xfId="0" applyFont="1" applyBorder="1" applyAlignment="1">
      <alignment horizontal="left" vertical="center" wrapText="1"/>
    </xf>
    <xf numFmtId="0" fontId="21" fillId="0" borderId="3" xfId="0" applyFont="1" applyBorder="1" applyAlignment="1">
      <alignment vertical="center" wrapText="1"/>
    </xf>
    <xf numFmtId="0" fontId="21" fillId="0" borderId="0" xfId="0" applyFont="1" applyAlignment="1">
      <alignment vertical="center" wrapText="1"/>
    </xf>
    <xf numFmtId="0" fontId="21" fillId="0" borderId="4" xfId="0" applyFont="1" applyBorder="1" applyAlignment="1">
      <alignment vertical="center" wrapText="1"/>
    </xf>
    <xf numFmtId="0" fontId="91" fillId="0" borderId="0" xfId="15" applyFont="1" applyAlignment="1">
      <alignment horizontal="center" vertical="center"/>
    </xf>
    <xf numFmtId="0" fontId="94" fillId="0" borderId="0" xfId="15" applyFont="1" applyAlignment="1">
      <alignment horizontal="left" vertical="center"/>
    </xf>
    <xf numFmtId="0" fontId="94" fillId="5" borderId="0" xfId="15" applyFont="1" applyFill="1" applyAlignment="1">
      <alignment horizontal="left" vertical="center"/>
    </xf>
    <xf numFmtId="0" fontId="93" fillId="0" borderId="0" xfId="15" applyFont="1" applyAlignment="1">
      <alignment horizontal="center" vertical="center"/>
    </xf>
    <xf numFmtId="0" fontId="40" fillId="0" borderId="9" xfId="15" applyFont="1" applyBorder="1" applyAlignment="1">
      <alignment horizontal="left" vertical="top" shrinkToFit="1"/>
    </xf>
    <xf numFmtId="0" fontId="33" fillId="0" borderId="10" xfId="0" applyFont="1" applyBorder="1" applyAlignment="1">
      <alignment horizontal="left" vertical="top" shrinkToFit="1"/>
    </xf>
    <xf numFmtId="0" fontId="33" fillId="0" borderId="11" xfId="0" applyFont="1" applyBorder="1" applyAlignment="1">
      <alignment horizontal="left" vertical="top" shrinkToFit="1"/>
    </xf>
    <xf numFmtId="0" fontId="40" fillId="0" borderId="12" xfId="15" applyFont="1" applyBorder="1" applyAlignment="1">
      <alignment horizontal="center" vertical="center"/>
    </xf>
    <xf numFmtId="0" fontId="40" fillId="0" borderId="12" xfId="15" applyFont="1" applyBorder="1" applyAlignment="1">
      <alignment horizontal="center" shrinkToFit="1"/>
    </xf>
    <xf numFmtId="0" fontId="40" fillId="0" borderId="15" xfId="15" applyFont="1" applyBorder="1" applyAlignment="1">
      <alignment horizontal="center" vertical="center" wrapText="1"/>
    </xf>
    <xf numFmtId="0" fontId="40" fillId="0" borderId="13" xfId="15" applyFont="1" applyBorder="1" applyAlignment="1">
      <alignment horizontal="center" vertical="center" wrapText="1"/>
    </xf>
    <xf numFmtId="0" fontId="40" fillId="0" borderId="1" xfId="15" applyFont="1" applyBorder="1" applyAlignment="1">
      <alignment horizontal="center" vertical="center" shrinkToFit="1"/>
    </xf>
    <xf numFmtId="0" fontId="40" fillId="0" borderId="2" xfId="15" applyFont="1" applyBorder="1" applyAlignment="1">
      <alignment horizontal="center" vertical="center" shrinkToFit="1"/>
    </xf>
    <xf numFmtId="0" fontId="40" fillId="0" borderId="8" xfId="15" applyFont="1" applyBorder="1" applyAlignment="1">
      <alignment horizontal="center" vertical="center" shrinkToFit="1"/>
    </xf>
    <xf numFmtId="0" fontId="40" fillId="0" borderId="6" xfId="15" applyFont="1" applyBorder="1" applyAlignment="1">
      <alignment horizontal="center" vertical="center" shrinkToFit="1"/>
    </xf>
    <xf numFmtId="0" fontId="40" fillId="0" borderId="5" xfId="15" applyFont="1" applyBorder="1" applyAlignment="1">
      <alignment horizontal="center" vertical="center" shrinkToFit="1"/>
    </xf>
    <xf numFmtId="0" fontId="40" fillId="0" borderId="7" xfId="15" applyFont="1" applyBorder="1" applyAlignment="1">
      <alignment horizontal="center" vertical="center" shrinkToFit="1"/>
    </xf>
    <xf numFmtId="0" fontId="40" fillId="0" borderId="1" xfId="15" applyFont="1" applyBorder="1" applyAlignment="1">
      <alignment horizontal="left" vertical="top" shrinkToFit="1"/>
    </xf>
    <xf numFmtId="0" fontId="40" fillId="0" borderId="2" xfId="15" applyFont="1" applyBorder="1" applyAlignment="1">
      <alignment horizontal="left" vertical="top" shrinkToFit="1"/>
    </xf>
    <xf numFmtId="0" fontId="40" fillId="0" borderId="8" xfId="15" applyFont="1" applyBorder="1" applyAlignment="1">
      <alignment horizontal="left" vertical="top" shrinkToFit="1"/>
    </xf>
    <xf numFmtId="0" fontId="40" fillId="0" borderId="6" xfId="15" applyFont="1" applyBorder="1" applyAlignment="1">
      <alignment horizontal="center" vertical="top" shrinkToFit="1"/>
    </xf>
    <xf numFmtId="0" fontId="40" fillId="0" borderId="5" xfId="15" applyFont="1" applyBorder="1" applyAlignment="1">
      <alignment horizontal="center" vertical="top" shrinkToFit="1"/>
    </xf>
    <xf numFmtId="0" fontId="40" fillId="0" borderId="7" xfId="15" applyFont="1" applyBorder="1" applyAlignment="1">
      <alignment horizontal="center" vertical="top" shrinkToFit="1"/>
    </xf>
    <xf numFmtId="0" fontId="40" fillId="0" borderId="14" xfId="15" applyFont="1" applyBorder="1" applyAlignment="1">
      <alignment horizontal="center" vertical="center" wrapText="1"/>
    </xf>
    <xf numFmtId="0" fontId="33" fillId="0" borderId="13" xfId="0" applyFont="1" applyBorder="1" applyAlignment="1">
      <alignment horizontal="center" vertical="center" wrapText="1"/>
    </xf>
    <xf numFmtId="0" fontId="40" fillId="0" borderId="10" xfId="15" applyFont="1" applyBorder="1" applyAlignment="1">
      <alignment horizontal="left" vertical="top" shrinkToFit="1"/>
    </xf>
    <xf numFmtId="0" fontId="33" fillId="0" borderId="10" xfId="0" applyFont="1" applyBorder="1" applyAlignment="1">
      <alignment vertical="top" shrinkToFit="1"/>
    </xf>
    <xf numFmtId="0" fontId="40" fillId="0" borderId="5" xfId="15" applyFont="1" applyBorder="1" applyAlignment="1">
      <alignment horizontal="left" vertical="center" shrinkToFit="1"/>
    </xf>
    <xf numFmtId="0" fontId="40" fillId="0" borderId="7" xfId="15" applyFont="1" applyBorder="1" applyAlignment="1">
      <alignment horizontal="left" vertical="center" shrinkToFit="1"/>
    </xf>
    <xf numFmtId="0" fontId="40" fillId="0" borderId="11" xfId="15" applyFont="1" applyBorder="1" applyAlignment="1">
      <alignment horizontal="left" vertical="top" shrinkToFit="1"/>
    </xf>
    <xf numFmtId="0" fontId="40" fillId="0" borderId="9" xfId="15" applyFont="1" applyBorder="1" applyAlignment="1">
      <alignment horizontal="left" vertical="center" shrinkToFit="1"/>
    </xf>
    <xf numFmtId="0" fontId="40" fillId="0" borderId="10" xfId="15" applyFont="1" applyBorder="1" applyAlignment="1">
      <alignment horizontal="left" vertical="center" shrinkToFit="1"/>
    </xf>
    <xf numFmtId="0" fontId="40" fillId="0" borderId="10" xfId="15" applyFont="1" applyBorder="1" applyAlignment="1">
      <alignment horizontal="center" vertical="center" shrinkToFit="1"/>
    </xf>
    <xf numFmtId="0" fontId="40" fillId="0" borderId="11" xfId="15" applyFont="1" applyBorder="1" applyAlignment="1">
      <alignment horizontal="left" vertical="center" shrinkToFit="1"/>
    </xf>
    <xf numFmtId="0" fontId="40" fillId="0" borderId="3" xfId="15" applyFont="1" applyBorder="1" applyAlignment="1">
      <alignment horizontal="left" vertical="center" shrinkToFit="1"/>
    </xf>
    <xf numFmtId="0" fontId="40" fillId="0" borderId="0" xfId="15" applyFont="1" applyAlignment="1">
      <alignment horizontal="left" vertical="center" shrinkToFit="1"/>
    </xf>
    <xf numFmtId="0" fontId="40" fillId="0" borderId="0" xfId="15" applyFont="1" applyAlignment="1">
      <alignment horizontal="center" vertical="center" shrinkToFit="1"/>
    </xf>
    <xf numFmtId="0" fontId="40" fillId="0" borderId="4" xfId="15" applyFont="1" applyBorder="1" applyAlignment="1">
      <alignment horizontal="center" vertical="center" shrinkToFit="1"/>
    </xf>
    <xf numFmtId="0" fontId="40" fillId="0" borderId="2" xfId="15" applyFont="1" applyBorder="1" applyAlignment="1">
      <alignment horizontal="left" vertical="center" shrinkToFit="1"/>
    </xf>
    <xf numFmtId="0" fontId="40" fillId="0" borderId="4" xfId="15" applyFont="1" applyBorder="1" applyAlignment="1">
      <alignment horizontal="right" vertical="center"/>
    </xf>
    <xf numFmtId="0" fontId="40" fillId="0" borderId="15" xfId="15" applyFont="1" applyBorder="1" applyAlignment="1">
      <alignment horizontal="left" vertical="center" wrapText="1"/>
    </xf>
    <xf numFmtId="0" fontId="40" fillId="0" borderId="14" xfId="15" applyFont="1" applyBorder="1" applyAlignment="1">
      <alignment horizontal="left" vertical="center" wrapText="1"/>
    </xf>
    <xf numFmtId="0" fontId="40" fillId="0" borderId="13" xfId="15" applyFont="1" applyBorder="1" applyAlignment="1">
      <alignment horizontal="left" vertical="center" wrapText="1"/>
    </xf>
    <xf numFmtId="0" fontId="40" fillId="0" borderId="1" xfId="15" applyFont="1" applyBorder="1" applyAlignment="1">
      <alignment horizontal="left" vertical="center" shrinkToFit="1"/>
    </xf>
    <xf numFmtId="0" fontId="40" fillId="0" borderId="6" xfId="15" applyFont="1" applyBorder="1" applyAlignment="1">
      <alignment horizontal="left" vertical="center" shrinkToFit="1"/>
    </xf>
    <xf numFmtId="0" fontId="40" fillId="0" borderId="8" xfId="15" applyFont="1" applyBorder="1" applyAlignment="1">
      <alignment horizontal="left" vertical="center" shrinkToFit="1"/>
    </xf>
    <xf numFmtId="0" fontId="40" fillId="0" borderId="9" xfId="15" applyFont="1" applyBorder="1" applyAlignment="1">
      <alignment horizontal="left" shrinkToFit="1"/>
    </xf>
    <xf numFmtId="0" fontId="40" fillId="0" borderId="10" xfId="15" applyFont="1" applyBorder="1" applyAlignment="1">
      <alignment horizontal="left" shrinkToFit="1"/>
    </xf>
    <xf numFmtId="0" fontId="40" fillId="0" borderId="10" xfId="15" applyFont="1" applyBorder="1" applyAlignment="1">
      <alignment horizontal="center" shrinkToFit="1"/>
    </xf>
    <xf numFmtId="0" fontId="40" fillId="0" borderId="11" xfId="15" applyFont="1" applyBorder="1" applyAlignment="1">
      <alignment horizontal="center" shrinkToFit="1"/>
    </xf>
    <xf numFmtId="0" fontId="40" fillId="0" borderId="13" xfId="15" applyFont="1" applyBorder="1" applyAlignment="1">
      <alignment horizontal="center" vertical="center"/>
    </xf>
    <xf numFmtId="0" fontId="40" fillId="0" borderId="9" xfId="15" applyFont="1" applyBorder="1" applyAlignment="1">
      <alignment horizontal="right" vertical="center" shrinkToFit="1"/>
    </xf>
    <xf numFmtId="0" fontId="40" fillId="0" borderId="10" xfId="15" applyFont="1" applyBorder="1" applyAlignment="1">
      <alignment horizontal="right" vertical="center" shrinkToFit="1"/>
    </xf>
    <xf numFmtId="0" fontId="33" fillId="0" borderId="10" xfId="0" applyFont="1" applyBorder="1" applyAlignment="1">
      <alignment horizontal="right" vertical="center" shrinkToFit="1"/>
    </xf>
    <xf numFmtId="0" fontId="33" fillId="0" borderId="10" xfId="0" applyFont="1" applyBorder="1" applyAlignment="1">
      <alignment horizontal="center" vertical="center" shrinkToFit="1"/>
    </xf>
    <xf numFmtId="0" fontId="40" fillId="0" borderId="11" xfId="15" applyFont="1" applyBorder="1" applyAlignment="1">
      <alignment horizontal="right" vertical="center" shrinkToFit="1"/>
    </xf>
    <xf numFmtId="0" fontId="40" fillId="0" borderId="10" xfId="15" applyFont="1" applyBorder="1" applyAlignment="1">
      <alignment vertical="top" wrapText="1" shrinkToFit="1"/>
    </xf>
    <xf numFmtId="0" fontId="33" fillId="0" borderId="11" xfId="0" applyFont="1" applyBorder="1" applyAlignment="1">
      <alignment vertical="top" shrinkToFit="1"/>
    </xf>
    <xf numFmtId="0" fontId="40" fillId="0" borderId="9" xfId="15" applyFont="1" applyBorder="1" applyAlignment="1">
      <alignment horizontal="left" vertical="center"/>
    </xf>
    <xf numFmtId="0" fontId="40" fillId="0" borderId="12" xfId="15" applyFont="1" applyBorder="1" applyAlignment="1">
      <alignment horizontal="left" vertical="center"/>
    </xf>
    <xf numFmtId="0" fontId="40" fillId="0" borderId="12" xfId="15" applyFont="1" applyBorder="1" applyAlignment="1">
      <alignment horizontal="left" vertical="center" shrinkToFit="1"/>
    </xf>
    <xf numFmtId="0" fontId="40" fillId="0" borderId="9" xfId="15" applyFont="1" applyBorder="1" applyAlignment="1">
      <alignment horizontal="center" vertical="center" shrinkToFit="1"/>
    </xf>
    <xf numFmtId="0" fontId="40" fillId="0" borderId="11" xfId="15" applyFont="1" applyBorder="1" applyAlignment="1">
      <alignment horizontal="center" vertical="center" shrinkToFit="1"/>
    </xf>
    <xf numFmtId="0" fontId="40" fillId="0" borderId="12" xfId="15" applyFont="1" applyBorder="1" applyAlignment="1">
      <alignment horizontal="left" vertical="center" wrapText="1"/>
    </xf>
    <xf numFmtId="0" fontId="43" fillId="0" borderId="1" xfId="15" applyFont="1" applyBorder="1" applyAlignment="1">
      <alignment horizontal="left" vertical="top" shrinkToFit="1"/>
    </xf>
    <xf numFmtId="0" fontId="43" fillId="0" borderId="2" xfId="15" applyFont="1" applyBorder="1" applyAlignment="1">
      <alignment horizontal="left" vertical="top" shrinkToFit="1"/>
    </xf>
    <xf numFmtId="0" fontId="43" fillId="0" borderId="8" xfId="15" applyFont="1" applyBorder="1" applyAlignment="1">
      <alignment horizontal="left" vertical="top" shrinkToFit="1"/>
    </xf>
    <xf numFmtId="0" fontId="40" fillId="0" borderId="6" xfId="15" applyFont="1" applyBorder="1" applyAlignment="1">
      <alignment horizontal="left" shrinkToFit="1"/>
    </xf>
    <xf numFmtId="0" fontId="40" fillId="0" borderId="7" xfId="15" applyFont="1" applyBorder="1" applyAlignment="1">
      <alignment horizontal="left" shrinkToFit="1"/>
    </xf>
    <xf numFmtId="0" fontId="40" fillId="0" borderId="5" xfId="15" applyFont="1" applyBorder="1" applyAlignment="1">
      <alignment horizontal="left" shrinkToFit="1"/>
    </xf>
    <xf numFmtId="0" fontId="40" fillId="0" borderId="14" xfId="15" applyFont="1" applyBorder="1" applyAlignment="1">
      <alignment horizontal="left" vertical="center"/>
    </xf>
    <xf numFmtId="0" fontId="40" fillId="0" borderId="13" xfId="15" applyFont="1" applyBorder="1" applyAlignment="1">
      <alignment horizontal="left" vertical="center"/>
    </xf>
    <xf numFmtId="0" fontId="40" fillId="0" borderId="3" xfId="15" applyFont="1" applyBorder="1" applyAlignment="1">
      <alignment horizontal="left"/>
    </xf>
    <xf numFmtId="0" fontId="40" fillId="0" borderId="0" xfId="15" applyFont="1" applyAlignment="1">
      <alignment horizontal="left"/>
    </xf>
    <xf numFmtId="0" fontId="42" fillId="0" borderId="6" xfId="15" applyFont="1" applyBorder="1" applyAlignment="1">
      <alignment horizontal="left" shrinkToFit="1"/>
    </xf>
    <xf numFmtId="0" fontId="42" fillId="0" borderId="5" xfId="15" applyFont="1" applyBorder="1" applyAlignment="1">
      <alignment horizontal="left" shrinkToFit="1"/>
    </xf>
    <xf numFmtId="0" fontId="42" fillId="0" borderId="7" xfId="15" applyFont="1" applyBorder="1" applyAlignment="1">
      <alignment horizontal="left" shrinkToFit="1"/>
    </xf>
    <xf numFmtId="178" fontId="40" fillId="0" borderId="6" xfId="15" applyNumberFormat="1" applyFont="1" applyBorder="1" applyAlignment="1">
      <alignment horizontal="left" shrinkToFit="1"/>
    </xf>
    <xf numFmtId="178" fontId="40" fillId="0" borderId="5" xfId="15" applyNumberFormat="1" applyFont="1" applyBorder="1" applyAlignment="1">
      <alignment horizontal="left" shrinkToFit="1"/>
    </xf>
    <xf numFmtId="178" fontId="40" fillId="0" borderId="7" xfId="15" applyNumberFormat="1" applyFont="1" applyBorder="1" applyAlignment="1">
      <alignment horizontal="left" shrinkToFit="1"/>
    </xf>
    <xf numFmtId="0" fontId="40" fillId="0" borderId="6" xfId="15" applyFont="1" applyBorder="1" applyAlignment="1">
      <alignment horizontal="center" shrinkToFit="1"/>
    </xf>
    <xf numFmtId="0" fontId="40" fillId="0" borderId="7" xfId="15" applyFont="1" applyBorder="1" applyAlignment="1">
      <alignment horizontal="center" shrinkToFit="1"/>
    </xf>
    <xf numFmtId="0" fontId="41" fillId="0" borderId="9" xfId="15" applyFont="1" applyBorder="1" applyAlignment="1">
      <alignment horizontal="left" vertical="center" shrinkToFit="1"/>
    </xf>
    <xf numFmtId="0" fontId="41" fillId="0" borderId="10" xfId="15" applyFont="1" applyBorder="1" applyAlignment="1">
      <alignment horizontal="left" vertical="center" shrinkToFit="1"/>
    </xf>
    <xf numFmtId="0" fontId="41" fillId="0" borderId="11" xfId="15" applyFont="1" applyBorder="1" applyAlignment="1">
      <alignment horizontal="left" vertical="center" shrinkToFit="1"/>
    </xf>
    <xf numFmtId="0" fontId="40" fillId="0" borderId="15" xfId="15" applyFont="1" applyBorder="1" applyAlignment="1">
      <alignment horizontal="center" vertical="top"/>
    </xf>
    <xf numFmtId="0" fontId="40" fillId="0" borderId="1" xfId="15" applyFont="1" applyBorder="1" applyAlignment="1">
      <alignment horizontal="center" vertical="top"/>
    </xf>
    <xf numFmtId="0" fontId="40" fillId="0" borderId="2" xfId="15" applyFont="1" applyBorder="1" applyAlignment="1">
      <alignment horizontal="center" vertical="top"/>
    </xf>
    <xf numFmtId="0" fontId="40" fillId="0" borderId="8" xfId="15" applyFont="1" applyBorder="1" applyAlignment="1">
      <alignment horizontal="center" vertical="top"/>
    </xf>
    <xf numFmtId="0" fontId="42" fillId="0" borderId="0" xfId="15" applyFont="1" applyAlignment="1">
      <alignment horizontal="center" vertical="center"/>
    </xf>
    <xf numFmtId="0" fontId="40" fillId="0" borderId="9" xfId="15" applyFont="1" applyBorder="1">
      <alignment vertical="center"/>
    </xf>
    <xf numFmtId="0" fontId="33" fillId="0" borderId="10" xfId="0" applyFont="1" applyBorder="1">
      <alignment vertical="center"/>
    </xf>
    <xf numFmtId="0" fontId="33" fillId="0" borderId="11" xfId="0" applyFont="1" applyBorder="1">
      <alignment vertical="center"/>
    </xf>
    <xf numFmtId="0" fontId="40" fillId="0" borderId="5" xfId="15" applyFont="1" applyBorder="1" applyAlignment="1">
      <alignment horizontal="center"/>
    </xf>
    <xf numFmtId="0" fontId="40" fillId="0" borderId="5" xfId="15" applyFont="1" applyBorder="1" applyAlignment="1">
      <alignment horizontal="right" vertical="center"/>
    </xf>
    <xf numFmtId="176" fontId="40" fillId="0" borderId="5" xfId="15" applyNumberFormat="1" applyFont="1" applyBorder="1" applyAlignment="1">
      <alignment horizontal="center"/>
    </xf>
    <xf numFmtId="0" fontId="40" fillId="6" borderId="1" xfId="0" applyFont="1" applyFill="1" applyBorder="1" applyAlignment="1">
      <alignment horizontal="center" vertical="center"/>
    </xf>
    <xf numFmtId="0" fontId="40" fillId="6" borderId="8" xfId="0" applyFont="1" applyFill="1" applyBorder="1" applyAlignment="1">
      <alignment horizontal="center" vertical="center"/>
    </xf>
    <xf numFmtId="0" fontId="33" fillId="6" borderId="15" xfId="0" applyFont="1" applyFill="1" applyBorder="1" applyAlignment="1">
      <alignment horizontal="center" vertical="center" wrapText="1"/>
    </xf>
    <xf numFmtId="0" fontId="33" fillId="6" borderId="14" xfId="0" applyFont="1" applyFill="1" applyBorder="1" applyAlignment="1">
      <alignment horizontal="center" vertical="center" wrapText="1"/>
    </xf>
    <xf numFmtId="0" fontId="52" fillId="6" borderId="0" xfId="0" applyFont="1" applyFill="1" applyAlignment="1">
      <alignment horizontal="center" vertical="center"/>
    </xf>
    <xf numFmtId="0" fontId="40" fillId="6" borderId="15" xfId="0" applyFont="1" applyFill="1" applyBorder="1" applyAlignment="1">
      <alignment horizontal="center" vertical="center"/>
    </xf>
    <xf numFmtId="0" fontId="40" fillId="6" borderId="14" xfId="0" applyFont="1" applyFill="1" applyBorder="1" applyAlignment="1">
      <alignment horizontal="center" vertical="center"/>
    </xf>
    <xf numFmtId="0" fontId="40" fillId="6" borderId="12" xfId="0" applyFont="1" applyFill="1" applyBorder="1" applyAlignment="1">
      <alignment horizontal="center" vertical="center"/>
    </xf>
    <xf numFmtId="0" fontId="99" fillId="6" borderId="12" xfId="0" applyFont="1" applyFill="1" applyBorder="1" applyAlignment="1">
      <alignment horizontal="center" vertical="center"/>
    </xf>
    <xf numFmtId="49" fontId="18" fillId="0" borderId="47" xfId="10" applyNumberFormat="1" applyFont="1" applyBorder="1" applyAlignment="1">
      <alignment horizontal="center" vertical="center"/>
    </xf>
    <xf numFmtId="49" fontId="18" fillId="0" borderId="48" xfId="10" applyNumberFormat="1" applyFont="1" applyBorder="1" applyAlignment="1">
      <alignment horizontal="center" vertical="center"/>
    </xf>
    <xf numFmtId="0" fontId="18" fillId="0" borderId="48" xfId="10" applyFont="1" applyBorder="1" applyAlignment="1">
      <alignment horizontal="center" vertical="center"/>
    </xf>
    <xf numFmtId="0" fontId="18" fillId="0" borderId="84" xfId="10" applyFont="1" applyBorder="1" applyAlignment="1">
      <alignment horizontal="center" vertical="center"/>
    </xf>
    <xf numFmtId="49" fontId="18" fillId="0" borderId="66" xfId="10" applyNumberFormat="1" applyFont="1" applyBorder="1" applyAlignment="1">
      <alignment horizontal="center" vertical="center"/>
    </xf>
    <xf numFmtId="49" fontId="18" fillId="0" borderId="67" xfId="10" applyNumberFormat="1" applyFont="1" applyBorder="1" applyAlignment="1">
      <alignment horizontal="center" vertical="center"/>
    </xf>
    <xf numFmtId="0" fontId="18" fillId="0" borderId="67" xfId="10" applyFont="1" applyBorder="1" applyAlignment="1">
      <alignment horizontal="center" vertical="center"/>
    </xf>
    <xf numFmtId="0" fontId="18" fillId="0" borderId="79" xfId="10" applyFont="1" applyBorder="1" applyAlignment="1">
      <alignment horizontal="center" vertical="center"/>
    </xf>
    <xf numFmtId="0" fontId="18" fillId="0" borderId="58" xfId="10" applyFont="1" applyBorder="1" applyAlignment="1">
      <alignment horizontal="center" vertical="center"/>
    </xf>
    <xf numFmtId="0" fontId="18" fillId="0" borderId="56" xfId="10" applyFont="1" applyBorder="1" applyAlignment="1">
      <alignment horizontal="center" vertical="center"/>
    </xf>
    <xf numFmtId="0" fontId="18" fillId="0" borderId="98" xfId="10" applyFont="1" applyBorder="1" applyAlignment="1">
      <alignment horizontal="center" vertical="center"/>
    </xf>
    <xf numFmtId="0" fontId="18" fillId="0" borderId="59" xfId="10" applyFont="1" applyBorder="1" applyAlignment="1">
      <alignment horizontal="center" vertical="center"/>
    </xf>
    <xf numFmtId="49" fontId="18" fillId="0" borderId="49" xfId="10" applyNumberFormat="1" applyFont="1" applyBorder="1" applyAlignment="1">
      <alignment horizontal="center" vertical="center"/>
    </xf>
    <xf numFmtId="49" fontId="18" fillId="0" borderId="12" xfId="10" applyNumberFormat="1" applyFont="1" applyBorder="1" applyAlignment="1">
      <alignment horizontal="center" vertical="center"/>
    </xf>
    <xf numFmtId="0" fontId="18" fillId="0" borderId="12" xfId="10" applyFont="1" applyBorder="1" applyAlignment="1">
      <alignment horizontal="center" vertical="center"/>
    </xf>
    <xf numFmtId="0" fontId="18" fillId="0" borderId="12" xfId="10" applyFont="1" applyBorder="1" applyAlignment="1">
      <alignment horizontal="center" vertical="center" wrapText="1"/>
    </xf>
    <xf numFmtId="0" fontId="18" fillId="0" borderId="50" xfId="10" applyFont="1" applyBorder="1" applyAlignment="1">
      <alignment horizontal="center" vertical="center"/>
    </xf>
    <xf numFmtId="0" fontId="18" fillId="0" borderId="67" xfId="10" applyFont="1" applyBorder="1" applyAlignment="1">
      <alignment horizontal="center" vertical="center" wrapText="1"/>
    </xf>
    <xf numFmtId="0" fontId="27" fillId="0" borderId="101" xfId="10" applyFont="1" applyBorder="1" applyAlignment="1">
      <alignment horizontal="center" vertical="center"/>
    </xf>
    <xf numFmtId="0" fontId="27" fillId="0" borderId="67" xfId="10" applyFont="1" applyBorder="1" applyAlignment="1">
      <alignment horizontal="center" vertical="center"/>
    </xf>
    <xf numFmtId="0" fontId="27" fillId="0" borderId="87" xfId="10" applyFont="1" applyBorder="1" applyAlignment="1">
      <alignment horizontal="center" vertical="center"/>
    </xf>
    <xf numFmtId="0" fontId="18" fillId="0" borderId="73" xfId="10" applyFont="1" applyBorder="1" applyAlignment="1">
      <alignment vertical="center"/>
    </xf>
    <xf numFmtId="0" fontId="18" fillId="0" borderId="74" xfId="10" applyFont="1" applyBorder="1" applyAlignment="1">
      <alignment vertical="center"/>
    </xf>
    <xf numFmtId="0" fontId="18" fillId="0" borderId="76" xfId="10" applyFont="1" applyBorder="1" applyAlignment="1">
      <alignment vertical="center"/>
    </xf>
    <xf numFmtId="0" fontId="18" fillId="0" borderId="75" xfId="10" applyFont="1" applyBorder="1" applyAlignment="1">
      <alignment vertical="center"/>
    </xf>
    <xf numFmtId="49" fontId="18" fillId="0" borderId="63" xfId="10" applyNumberFormat="1" applyFont="1" applyBorder="1" applyAlignment="1">
      <alignment horizontal="center" vertical="center"/>
    </xf>
    <xf numFmtId="49" fontId="18" fillId="0" borderId="64" xfId="10" applyNumberFormat="1" applyFont="1" applyBorder="1" applyAlignment="1">
      <alignment horizontal="center" vertical="center"/>
    </xf>
    <xf numFmtId="0" fontId="18" fillId="0" borderId="77" xfId="10" applyFont="1" applyBorder="1" applyAlignment="1">
      <alignment vertical="center"/>
    </xf>
    <xf numFmtId="0" fontId="18" fillId="0" borderId="89" xfId="10" applyFont="1" applyBorder="1" applyAlignment="1">
      <alignment horizontal="center" vertical="center" wrapText="1"/>
    </xf>
    <xf numFmtId="0" fontId="18" fillId="0" borderId="13" xfId="10" applyFont="1" applyBorder="1" applyAlignment="1">
      <alignment horizontal="center" vertical="center"/>
    </xf>
    <xf numFmtId="0" fontId="18" fillId="0" borderId="66" xfId="10" applyFont="1" applyBorder="1" applyAlignment="1">
      <alignment horizontal="center" vertical="center"/>
    </xf>
    <xf numFmtId="49" fontId="18" fillId="0" borderId="13" xfId="10" applyNumberFormat="1" applyFont="1" applyBorder="1" applyAlignment="1">
      <alignment horizontal="center" vertical="center"/>
    </xf>
    <xf numFmtId="0" fontId="18" fillId="0" borderId="6" xfId="10" applyFont="1" applyBorder="1" applyAlignment="1">
      <alignment horizontal="center" vertical="center"/>
    </xf>
    <xf numFmtId="0" fontId="18" fillId="0" borderId="5" xfId="10" applyFont="1" applyBorder="1" applyAlignment="1">
      <alignment horizontal="center" vertical="center"/>
    </xf>
    <xf numFmtId="0" fontId="18" fillId="0" borderId="7" xfId="10" applyFont="1" applyBorder="1" applyAlignment="1">
      <alignment horizontal="center" vertical="center"/>
    </xf>
    <xf numFmtId="0" fontId="18" fillId="0" borderId="29" xfId="10" applyFont="1" applyBorder="1" applyAlignment="1">
      <alignment horizontal="center" vertical="center"/>
    </xf>
    <xf numFmtId="0" fontId="18" fillId="0" borderId="64" xfId="10" applyFont="1" applyBorder="1" applyAlignment="1">
      <alignment horizontal="center" vertical="center"/>
    </xf>
    <xf numFmtId="0" fontId="18" fillId="0" borderId="96" xfId="10" applyFont="1" applyBorder="1" applyAlignment="1">
      <alignment horizontal="center" vertical="center"/>
    </xf>
    <xf numFmtId="0" fontId="18" fillId="0" borderId="97" xfId="10" applyFont="1" applyBorder="1" applyAlignment="1">
      <alignment vertical="center"/>
    </xf>
    <xf numFmtId="0" fontId="18" fillId="0" borderId="88" xfId="10" applyFont="1" applyBorder="1" applyAlignment="1">
      <alignment horizontal="center" vertical="center"/>
    </xf>
    <xf numFmtId="0" fontId="27" fillId="0" borderId="57" xfId="10" applyFont="1" applyBorder="1" applyAlignment="1">
      <alignment horizontal="center" vertical="center"/>
    </xf>
    <xf numFmtId="0" fontId="18" fillId="0" borderId="13" xfId="10" applyFont="1" applyBorder="1" applyAlignment="1">
      <alignment horizontal="center" vertical="center" wrapText="1"/>
    </xf>
    <xf numFmtId="0" fontId="18" fillId="0" borderId="49" xfId="10" applyFont="1" applyBorder="1" applyAlignment="1">
      <alignment horizontal="center" vertical="center" wrapText="1"/>
    </xf>
    <xf numFmtId="0" fontId="18" fillId="0" borderId="66" xfId="10" applyFont="1" applyBorder="1" applyAlignment="1">
      <alignment horizontal="center" vertical="center" wrapText="1"/>
    </xf>
    <xf numFmtId="0" fontId="48" fillId="0" borderId="13" xfId="10" applyFont="1" applyBorder="1" applyAlignment="1">
      <alignment horizontal="center" vertical="center"/>
    </xf>
    <xf numFmtId="0" fontId="18" fillId="0" borderId="90" xfId="10" applyFont="1" applyBorder="1" applyAlignment="1">
      <alignment horizontal="center" vertical="center"/>
    </xf>
    <xf numFmtId="0" fontId="18" fillId="0" borderId="87" xfId="10" applyFont="1" applyBorder="1" applyAlignment="1">
      <alignment horizontal="center" vertical="center"/>
    </xf>
    <xf numFmtId="0" fontId="18" fillId="0" borderId="63" xfId="10" applyFont="1" applyBorder="1" applyAlignment="1">
      <alignment horizontal="center" vertical="center"/>
    </xf>
    <xf numFmtId="49" fontId="18" fillId="0" borderId="65" xfId="10" applyNumberFormat="1" applyFont="1" applyBorder="1" applyAlignment="1">
      <alignment horizontal="center" vertical="center"/>
    </xf>
    <xf numFmtId="0" fontId="18" fillId="0" borderId="65" xfId="10" applyFont="1" applyBorder="1" applyAlignment="1">
      <alignment horizontal="center" vertical="center"/>
    </xf>
    <xf numFmtId="0" fontId="18" fillId="0" borderId="9" xfId="10" applyFont="1" applyBorder="1" applyAlignment="1">
      <alignment horizontal="center" vertical="center"/>
    </xf>
    <xf numFmtId="49" fontId="18" fillId="0" borderId="79" xfId="10" applyNumberFormat="1" applyFont="1" applyBorder="1" applyAlignment="1">
      <alignment horizontal="center" vertical="center"/>
    </xf>
    <xf numFmtId="49" fontId="18" fillId="0" borderId="95" xfId="10" applyNumberFormat="1" applyFont="1" applyBorder="1" applyAlignment="1">
      <alignment horizontal="center" vertical="center"/>
    </xf>
    <xf numFmtId="0" fontId="18" fillId="0" borderId="89" xfId="10" applyFont="1" applyBorder="1" applyAlignment="1">
      <alignment horizontal="center" vertical="center"/>
    </xf>
    <xf numFmtId="0" fontId="18" fillId="0" borderId="85" xfId="10" applyFont="1" applyBorder="1" applyAlignment="1">
      <alignment horizontal="center" vertical="center"/>
    </xf>
    <xf numFmtId="0" fontId="18" fillId="0" borderId="15" xfId="10" applyFont="1" applyBorder="1" applyAlignment="1">
      <alignment horizontal="center" vertical="center"/>
    </xf>
    <xf numFmtId="49" fontId="18" fillId="0" borderId="14" xfId="10" applyNumberFormat="1" applyFont="1" applyBorder="1" applyAlignment="1">
      <alignment horizontal="center" vertical="center"/>
    </xf>
    <xf numFmtId="0" fontId="18" fillId="0" borderId="14" xfId="10" applyFont="1" applyBorder="1" applyAlignment="1">
      <alignment horizontal="center" vertical="center"/>
    </xf>
    <xf numFmtId="0" fontId="18" fillId="0" borderId="3" xfId="10" applyFont="1" applyBorder="1" applyAlignment="1">
      <alignment horizontal="center" vertical="center"/>
    </xf>
    <xf numFmtId="49" fontId="18" fillId="0" borderId="15" xfId="10" applyNumberFormat="1" applyFont="1" applyBorder="1" applyAlignment="1">
      <alignment horizontal="center" vertical="center"/>
    </xf>
    <xf numFmtId="49" fontId="18" fillId="0" borderId="1" xfId="10" applyNumberFormat="1" applyFont="1" applyBorder="1" applyAlignment="1">
      <alignment horizontal="center" vertical="center"/>
    </xf>
    <xf numFmtId="0" fontId="18" fillId="0" borderId="49" xfId="10" applyFont="1" applyBorder="1" applyAlignment="1">
      <alignment horizontal="center" vertical="center"/>
    </xf>
    <xf numFmtId="0" fontId="27" fillId="0" borderId="74" xfId="10" applyFont="1" applyBorder="1" applyAlignment="1">
      <alignment horizontal="center" vertical="center"/>
    </xf>
    <xf numFmtId="0" fontId="27" fillId="0" borderId="75" xfId="10" applyFont="1" applyBorder="1" applyAlignment="1">
      <alignment horizontal="center" vertical="center"/>
    </xf>
    <xf numFmtId="0" fontId="18" fillId="0" borderId="93" xfId="10" applyFont="1" applyBorder="1" applyAlignment="1">
      <alignment horizontal="center" vertical="center"/>
    </xf>
    <xf numFmtId="0" fontId="18" fillId="0" borderId="14" xfId="10" applyFont="1" applyBorder="1" applyAlignment="1">
      <alignment vertical="center"/>
    </xf>
    <xf numFmtId="0" fontId="18" fillId="0" borderId="94" xfId="10" applyFont="1" applyBorder="1" applyAlignment="1">
      <alignment vertical="center"/>
    </xf>
    <xf numFmtId="0" fontId="18" fillId="0" borderId="47" xfId="10" applyFont="1" applyBorder="1" applyAlignment="1">
      <alignment horizontal="center" vertical="center" wrapText="1"/>
    </xf>
    <xf numFmtId="0" fontId="18" fillId="0" borderId="48" xfId="10" applyFont="1" applyBorder="1" applyAlignment="1">
      <alignment horizontal="center" vertical="center" wrapText="1"/>
    </xf>
    <xf numFmtId="0" fontId="18" fillId="0" borderId="64" xfId="10" applyFont="1" applyBorder="1" applyAlignment="1">
      <alignment vertical="center"/>
    </xf>
    <xf numFmtId="0" fontId="18" fillId="0" borderId="65" xfId="10" applyFont="1" applyBorder="1" applyAlignment="1">
      <alignment vertical="center"/>
    </xf>
    <xf numFmtId="49" fontId="18" fillId="0" borderId="91" xfId="10" applyNumberFormat="1" applyFont="1" applyBorder="1" applyAlignment="1">
      <alignment horizontal="center" vertical="center"/>
    </xf>
    <xf numFmtId="0" fontId="18" fillId="0" borderId="80" xfId="10" applyFont="1" applyBorder="1" applyAlignment="1">
      <alignment horizontal="center" vertical="center"/>
    </xf>
    <xf numFmtId="0" fontId="27" fillId="0" borderId="64" xfId="10" applyFont="1" applyBorder="1" applyAlignment="1">
      <alignment horizontal="center" vertical="center"/>
    </xf>
    <xf numFmtId="0" fontId="27" fillId="0" borderId="65" xfId="10" applyFont="1" applyBorder="1" applyAlignment="1">
      <alignment horizontal="center" vertical="center"/>
    </xf>
    <xf numFmtId="0" fontId="18" fillId="0" borderId="10" xfId="10" applyFont="1" applyBorder="1" applyAlignment="1">
      <alignment horizontal="center" vertical="center"/>
    </xf>
    <xf numFmtId="0" fontId="18" fillId="0" borderId="11" xfId="10" applyFont="1" applyBorder="1" applyAlignment="1">
      <alignment horizontal="center" vertical="center"/>
    </xf>
    <xf numFmtId="0" fontId="23" fillId="0" borderId="67" xfId="10" applyFont="1" applyBorder="1" applyAlignment="1">
      <alignment horizontal="center" vertical="center"/>
    </xf>
    <xf numFmtId="0" fontId="23" fillId="0" borderId="88" xfId="10" applyFont="1" applyBorder="1" applyAlignment="1">
      <alignment horizontal="center" vertical="center"/>
    </xf>
    <xf numFmtId="0" fontId="27" fillId="0" borderId="98" xfId="10" applyFont="1" applyBorder="1" applyAlignment="1">
      <alignment horizontal="center" vertical="center"/>
    </xf>
    <xf numFmtId="0" fontId="27" fillId="0" borderId="56" xfId="10" applyFont="1" applyBorder="1" applyAlignment="1">
      <alignment horizontal="center" vertical="center"/>
    </xf>
    <xf numFmtId="0" fontId="27" fillId="0" borderId="59" xfId="10" applyFont="1" applyBorder="1" applyAlignment="1">
      <alignment horizontal="center" vertical="center"/>
    </xf>
    <xf numFmtId="0" fontId="18" fillId="0" borderId="47"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49" xfId="10" applyFont="1" applyBorder="1" applyAlignment="1">
      <alignment horizontal="center" vertical="center" textRotation="255"/>
    </xf>
    <xf numFmtId="0" fontId="18" fillId="0" borderId="12"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67" xfId="10" applyFont="1" applyBorder="1" applyAlignment="1">
      <alignment horizontal="center" vertical="center" textRotation="255"/>
    </xf>
    <xf numFmtId="0" fontId="48" fillId="0" borderId="12" xfId="10" applyFont="1" applyBorder="1" applyAlignment="1">
      <alignment horizontal="center" vertical="center"/>
    </xf>
    <xf numFmtId="0" fontId="48" fillId="0" borderId="92" xfId="10" applyFont="1" applyBorder="1" applyAlignment="1">
      <alignment horizontal="center" vertical="center"/>
    </xf>
    <xf numFmtId="0" fontId="27" fillId="0" borderId="100" xfId="10" applyFont="1" applyBorder="1" applyAlignment="1">
      <alignment horizontal="center" vertical="center"/>
    </xf>
    <xf numFmtId="0" fontId="27" fillId="0" borderId="10" xfId="10" applyFont="1" applyBorder="1" applyAlignment="1">
      <alignment horizontal="center" vertical="center"/>
    </xf>
    <xf numFmtId="0" fontId="27" fillId="0" borderId="31" xfId="10" applyFont="1" applyBorder="1" applyAlignment="1">
      <alignment horizontal="center" vertical="center"/>
    </xf>
    <xf numFmtId="0" fontId="18" fillId="0" borderId="68" xfId="10" applyFont="1" applyBorder="1" applyAlignment="1">
      <alignment horizontal="center" vertical="center" textRotation="255"/>
    </xf>
    <xf numFmtId="0" fontId="18" fillId="0" borderId="69" xfId="10" applyFont="1" applyBorder="1" applyAlignment="1">
      <alignment horizontal="center" vertical="center" textRotation="255"/>
    </xf>
    <xf numFmtId="0" fontId="18" fillId="0" borderId="17" xfId="10" applyFont="1" applyBorder="1" applyAlignment="1">
      <alignment horizontal="center" vertical="center" textRotation="255"/>
    </xf>
    <xf numFmtId="0" fontId="18" fillId="0" borderId="4" xfId="10" applyFont="1" applyBorder="1" applyAlignment="1">
      <alignment horizontal="center" vertical="center" textRotation="255"/>
    </xf>
    <xf numFmtId="0" fontId="18" fillId="0" borderId="19" xfId="10" applyFont="1" applyBorder="1" applyAlignment="1">
      <alignment horizontal="center" vertical="center" textRotation="255"/>
    </xf>
    <xf numFmtId="0" fontId="18" fillId="0" borderId="70" xfId="10" applyFont="1" applyBorder="1" applyAlignment="1">
      <alignment horizontal="center" vertical="center" textRotation="255"/>
    </xf>
    <xf numFmtId="0" fontId="18" fillId="0" borderId="24" xfId="10" applyFont="1" applyBorder="1" applyAlignment="1">
      <alignment horizontal="right" vertical="center"/>
    </xf>
    <xf numFmtId="0" fontId="18" fillId="0" borderId="48" xfId="10" applyFont="1" applyBorder="1" applyAlignment="1">
      <alignment horizontal="right" vertical="center"/>
    </xf>
    <xf numFmtId="0" fontId="18" fillId="0" borderId="84" xfId="10" applyFont="1" applyBorder="1" applyAlignment="1">
      <alignment horizontal="right" vertical="center"/>
    </xf>
    <xf numFmtId="0" fontId="18" fillId="0" borderId="11" xfId="10" applyFont="1" applyBorder="1" applyAlignment="1">
      <alignment vertical="center"/>
    </xf>
    <xf numFmtId="0" fontId="18" fillId="0" borderId="12" xfId="10" applyFont="1" applyBorder="1" applyAlignment="1">
      <alignment vertical="center"/>
    </xf>
    <xf numFmtId="0" fontId="18" fillId="0" borderId="50" xfId="10" applyFont="1" applyBorder="1" applyAlignment="1">
      <alignment vertical="center"/>
    </xf>
    <xf numFmtId="49" fontId="18" fillId="0" borderId="57" xfId="10" applyNumberFormat="1" applyFont="1" applyBorder="1" applyAlignment="1">
      <alignment horizontal="center" vertical="center"/>
    </xf>
    <xf numFmtId="0" fontId="18" fillId="0" borderId="67" xfId="10" applyFont="1" applyBorder="1" applyAlignment="1">
      <alignment vertical="center"/>
    </xf>
    <xf numFmtId="49" fontId="18" fillId="0" borderId="11" xfId="10" applyNumberFormat="1" applyFont="1" applyBorder="1" applyAlignment="1">
      <alignment horizontal="center" vertical="center"/>
    </xf>
    <xf numFmtId="0" fontId="18" fillId="0" borderId="57" xfId="10" applyFont="1" applyBorder="1" applyAlignment="1">
      <alignment vertical="center"/>
    </xf>
    <xf numFmtId="0" fontId="18" fillId="0" borderId="87" xfId="10" applyFont="1" applyBorder="1" applyAlignment="1">
      <alignment vertical="center"/>
    </xf>
    <xf numFmtId="0" fontId="18" fillId="0" borderId="79" xfId="10" applyFont="1" applyBorder="1" applyAlignment="1">
      <alignment vertical="center"/>
    </xf>
    <xf numFmtId="0" fontId="18" fillId="0" borderId="80" xfId="10" applyFont="1" applyBorder="1" applyAlignment="1">
      <alignment vertical="center"/>
    </xf>
    <xf numFmtId="0" fontId="18" fillId="0" borderId="73" xfId="10" applyFont="1" applyBorder="1" applyAlignment="1">
      <alignment horizontal="center" vertical="center"/>
    </xf>
    <xf numFmtId="0" fontId="18" fillId="0" borderId="74" xfId="10" applyFont="1" applyBorder="1" applyAlignment="1">
      <alignment horizontal="center" vertical="center"/>
    </xf>
    <xf numFmtId="0" fontId="18" fillId="0" borderId="75" xfId="10" applyFont="1" applyBorder="1" applyAlignment="1">
      <alignment horizontal="center" vertical="center"/>
    </xf>
    <xf numFmtId="0" fontId="27" fillId="0" borderId="77" xfId="10" applyFont="1" applyBorder="1" applyAlignment="1">
      <alignment horizontal="right" vertical="center"/>
    </xf>
    <xf numFmtId="0" fontId="27" fillId="0" borderId="74" xfId="10" applyFont="1" applyBorder="1" applyAlignment="1">
      <alignment horizontal="right" vertical="center"/>
    </xf>
    <xf numFmtId="0" fontId="27" fillId="0" borderId="76" xfId="10" applyFont="1" applyBorder="1" applyAlignment="1">
      <alignment horizontal="right" vertical="center"/>
    </xf>
    <xf numFmtId="0" fontId="27" fillId="0" borderId="95" xfId="10" applyFont="1" applyBorder="1" applyAlignment="1">
      <alignment horizontal="center" vertical="center"/>
    </xf>
    <xf numFmtId="0" fontId="27" fillId="0" borderId="20" xfId="10" applyFont="1" applyBorder="1" applyAlignment="1">
      <alignment horizontal="center" vertical="center"/>
    </xf>
    <xf numFmtId="0" fontId="27" fillId="0" borderId="70" xfId="10" applyFont="1" applyBorder="1" applyAlignment="1">
      <alignment horizontal="center" vertical="center"/>
    </xf>
    <xf numFmtId="0" fontId="27" fillId="0" borderId="75" xfId="10" applyFont="1" applyBorder="1" applyAlignment="1">
      <alignment horizontal="right" vertical="center"/>
    </xf>
    <xf numFmtId="0" fontId="18" fillId="0" borderId="86" xfId="10" applyFont="1" applyBorder="1" applyAlignment="1">
      <alignment horizontal="center" vertical="center"/>
    </xf>
    <xf numFmtId="0" fontId="27" fillId="0" borderId="73" xfId="10" applyFont="1" applyBorder="1" applyAlignment="1">
      <alignment horizontal="center" vertical="center"/>
    </xf>
    <xf numFmtId="0" fontId="18" fillId="0" borderId="84" xfId="10" applyFont="1" applyBorder="1" applyAlignment="1">
      <alignment horizontal="center" vertical="center" wrapText="1"/>
    </xf>
    <xf numFmtId="0" fontId="18" fillId="0" borderId="50" xfId="10" applyFont="1" applyBorder="1" applyAlignment="1">
      <alignment horizontal="center" vertical="center" wrapText="1"/>
    </xf>
    <xf numFmtId="0" fontId="18" fillId="0" borderId="87" xfId="10" applyFont="1" applyBorder="1" applyAlignment="1">
      <alignment horizontal="center" vertical="center" wrapText="1"/>
    </xf>
    <xf numFmtId="0" fontId="27" fillId="0" borderId="24" xfId="10" applyFont="1" applyBorder="1" applyAlignment="1">
      <alignment vertical="center"/>
    </xf>
    <xf numFmtId="0" fontId="27" fillId="0" borderId="48" xfId="10" applyFont="1" applyBorder="1" applyAlignment="1">
      <alignment vertical="center"/>
    </xf>
    <xf numFmtId="0" fontId="27" fillId="0" borderId="12" xfId="10" applyFont="1" applyBorder="1" applyAlignment="1">
      <alignment horizontal="center" vertical="center"/>
    </xf>
    <xf numFmtId="0" fontId="27" fillId="0" borderId="12" xfId="10" applyFont="1" applyBorder="1" applyAlignment="1">
      <alignment vertical="center"/>
    </xf>
    <xf numFmtId="0" fontId="27" fillId="0" borderId="50" xfId="10" applyFont="1" applyBorder="1" applyAlignment="1">
      <alignment horizontal="center" vertical="center"/>
    </xf>
    <xf numFmtId="0" fontId="27" fillId="0" borderId="88" xfId="10" applyFont="1" applyBorder="1" applyAlignment="1">
      <alignment horizontal="center" vertical="center"/>
    </xf>
    <xf numFmtId="0" fontId="27" fillId="0" borderId="57" xfId="10" applyFont="1" applyBorder="1" applyAlignment="1">
      <alignment vertical="center"/>
    </xf>
    <xf numFmtId="0" fontId="27" fillId="0" borderId="67" xfId="10" applyFont="1" applyBorder="1" applyAlignment="1">
      <alignment vertical="center"/>
    </xf>
    <xf numFmtId="0" fontId="27" fillId="0" borderId="87" xfId="10" applyFont="1" applyBorder="1" applyAlignment="1">
      <alignment vertical="center"/>
    </xf>
    <xf numFmtId="0" fontId="18" fillId="0" borderId="84" xfId="10" applyFont="1" applyBorder="1" applyAlignment="1">
      <alignment horizontal="center" vertical="center" textRotation="255"/>
    </xf>
    <xf numFmtId="0" fontId="18" fillId="0" borderId="50" xfId="10" applyFont="1" applyBorder="1" applyAlignment="1">
      <alignment horizontal="center" vertical="center" textRotation="255"/>
    </xf>
    <xf numFmtId="0" fontId="18" fillId="0" borderId="85" xfId="10" applyFont="1" applyBorder="1" applyAlignment="1">
      <alignment horizontal="center" vertical="center" textRotation="255"/>
    </xf>
    <xf numFmtId="0" fontId="18" fillId="0" borderId="86" xfId="10" applyFont="1" applyBorder="1" applyAlignment="1">
      <alignment horizontal="center" vertical="center" textRotation="255"/>
    </xf>
    <xf numFmtId="0" fontId="18" fillId="0" borderId="68" xfId="10" applyFont="1" applyBorder="1" applyAlignment="1">
      <alignment horizontal="center" vertical="center" wrapText="1"/>
    </xf>
    <xf numFmtId="0" fontId="18" fillId="0" borderId="16" xfId="10" applyFont="1" applyBorder="1" applyAlignment="1">
      <alignment horizontal="center" vertical="center" wrapText="1"/>
    </xf>
    <xf numFmtId="0" fontId="18" fillId="0" borderId="72" xfId="10" applyFont="1" applyBorder="1" applyAlignment="1">
      <alignment horizontal="center" vertical="center" wrapText="1"/>
    </xf>
    <xf numFmtId="0" fontId="18" fillId="0" borderId="17" xfId="10" applyFont="1" applyBorder="1" applyAlignment="1">
      <alignment horizontal="center" vertical="center" wrapText="1"/>
    </xf>
    <xf numFmtId="0" fontId="18" fillId="0" borderId="0" xfId="10" applyFont="1" applyAlignment="1">
      <alignment horizontal="center" vertical="center" wrapText="1"/>
    </xf>
    <xf numFmtId="0" fontId="18" fillId="0" borderId="18" xfId="10" applyFont="1" applyBorder="1" applyAlignment="1">
      <alignment horizontal="center" vertical="center" wrapText="1"/>
    </xf>
    <xf numFmtId="49" fontId="18" fillId="0" borderId="7" xfId="10" applyNumberFormat="1" applyFont="1" applyBorder="1" applyAlignment="1">
      <alignment horizontal="center" vertical="center"/>
    </xf>
    <xf numFmtId="176" fontId="18" fillId="0" borderId="13" xfId="10" applyNumberFormat="1" applyFont="1" applyBorder="1" applyAlignment="1">
      <alignment horizontal="center" vertical="center"/>
    </xf>
    <xf numFmtId="176" fontId="18" fillId="0" borderId="90" xfId="10" applyNumberFormat="1" applyFont="1" applyBorder="1" applyAlignment="1">
      <alignment horizontal="center" vertical="center"/>
    </xf>
    <xf numFmtId="176" fontId="18" fillId="0" borderId="12" xfId="10" applyNumberFormat="1" applyFont="1" applyBorder="1" applyAlignment="1">
      <alignment horizontal="center" vertical="center"/>
    </xf>
    <xf numFmtId="49" fontId="18" fillId="0" borderId="11" xfId="10" applyNumberFormat="1" applyFont="1" applyBorder="1" applyAlignment="1">
      <alignment horizontal="center" vertical="center" wrapText="1"/>
    </xf>
    <xf numFmtId="49" fontId="18" fillId="0" borderId="50" xfId="10" applyNumberFormat="1" applyFont="1" applyBorder="1" applyAlignment="1">
      <alignment horizontal="center" vertical="center"/>
    </xf>
    <xf numFmtId="49" fontId="21" fillId="0" borderId="10" xfId="10" applyNumberFormat="1" applyFont="1" applyBorder="1" applyAlignment="1">
      <alignment vertical="center"/>
    </xf>
    <xf numFmtId="49" fontId="21" fillId="0" borderId="31" xfId="10" applyNumberFormat="1" applyFont="1" applyBorder="1" applyAlignment="1">
      <alignment vertical="center"/>
    </xf>
    <xf numFmtId="0" fontId="27" fillId="0" borderId="15" xfId="10" applyFont="1" applyBorder="1" applyAlignment="1">
      <alignment vertical="center"/>
    </xf>
    <xf numFmtId="49" fontId="18" fillId="0" borderId="11" xfId="10" applyNumberFormat="1" applyFont="1" applyBorder="1" applyAlignment="1">
      <alignment vertical="center"/>
    </xf>
    <xf numFmtId="49" fontId="18" fillId="0" borderId="12" xfId="10" applyNumberFormat="1" applyFont="1" applyBorder="1" applyAlignment="1">
      <alignment vertical="center"/>
    </xf>
    <xf numFmtId="176" fontId="18" fillId="0" borderId="69" xfId="10" applyNumberFormat="1" applyFont="1" applyBorder="1" applyAlignment="1">
      <alignment horizontal="center" vertical="center"/>
    </xf>
    <xf numFmtId="176" fontId="18" fillId="0" borderId="82" xfId="10" applyNumberFormat="1" applyFont="1" applyBorder="1" applyAlignment="1">
      <alignment horizontal="center" vertical="center"/>
    </xf>
    <xf numFmtId="0" fontId="27" fillId="0" borderId="82" xfId="10" applyFont="1" applyBorder="1" applyAlignment="1">
      <alignment horizontal="center" vertical="center"/>
    </xf>
    <xf numFmtId="0" fontId="27" fillId="0" borderId="83" xfId="10" applyFont="1" applyBorder="1" applyAlignment="1">
      <alignment horizontal="center" vertical="center"/>
    </xf>
    <xf numFmtId="0" fontId="18" fillId="0" borderId="79" xfId="10" applyFont="1" applyBorder="1" applyAlignment="1">
      <alignment horizontal="right" vertical="center"/>
    </xf>
    <xf numFmtId="0" fontId="18" fillId="0" borderId="80" xfId="10" applyFont="1" applyBorder="1" applyAlignment="1">
      <alignment horizontal="right" vertical="center"/>
    </xf>
    <xf numFmtId="49" fontId="18" fillId="0" borderId="24" xfId="10" applyNumberFormat="1" applyFont="1" applyBorder="1" applyAlignment="1">
      <alignment horizontal="center" vertical="center"/>
    </xf>
    <xf numFmtId="176" fontId="18" fillId="0" borderId="48" xfId="10" applyNumberFormat="1" applyFont="1" applyBorder="1" applyAlignment="1">
      <alignment horizontal="center" vertical="center"/>
    </xf>
    <xf numFmtId="49" fontId="18" fillId="0" borderId="17" xfId="10" applyNumberFormat="1" applyFont="1" applyBorder="1" applyAlignment="1">
      <alignment vertical="center" wrapText="1"/>
    </xf>
    <xf numFmtId="49" fontId="18" fillId="0" borderId="0" xfId="10" applyNumberFormat="1" applyFont="1" applyAlignment="1">
      <alignment vertical="center" wrapText="1"/>
    </xf>
    <xf numFmtId="49" fontId="18" fillId="0" borderId="4" xfId="10" applyNumberFormat="1" applyFont="1" applyBorder="1" applyAlignment="1">
      <alignment vertical="center" wrapText="1"/>
    </xf>
    <xf numFmtId="49" fontId="18" fillId="0" borderId="19" xfId="10" applyNumberFormat="1" applyFont="1" applyBorder="1" applyAlignment="1">
      <alignment vertical="center" wrapText="1"/>
    </xf>
    <xf numFmtId="49" fontId="18" fillId="0" borderId="20" xfId="10" applyNumberFormat="1" applyFont="1" applyBorder="1" applyAlignment="1">
      <alignment vertical="center" wrapText="1"/>
    </xf>
    <xf numFmtId="49" fontId="18" fillId="0" borderId="70" xfId="10" applyNumberFormat="1" applyFont="1" applyBorder="1" applyAlignment="1">
      <alignment vertical="center" wrapText="1"/>
    </xf>
    <xf numFmtId="0" fontId="18" fillId="0" borderId="25" xfId="10" applyFont="1" applyBorder="1" applyAlignment="1">
      <alignment horizontal="center" vertical="center"/>
    </xf>
    <xf numFmtId="0" fontId="18" fillId="0" borderId="23" xfId="10" applyFont="1" applyBorder="1" applyAlignment="1">
      <alignment horizontal="center" vertical="center"/>
    </xf>
    <xf numFmtId="0" fontId="18" fillId="0" borderId="26" xfId="10" applyFont="1" applyBorder="1" applyAlignment="1">
      <alignment horizontal="center" vertical="center"/>
    </xf>
    <xf numFmtId="0" fontId="18" fillId="0" borderId="92" xfId="10" applyFont="1" applyBorder="1" applyAlignment="1">
      <alignment horizontal="center" vertical="center"/>
    </xf>
    <xf numFmtId="0" fontId="18" fillId="0" borderId="100" xfId="10" applyFont="1" applyBorder="1" applyAlignment="1">
      <alignment horizontal="center" vertical="center"/>
    </xf>
    <xf numFmtId="0" fontId="18" fillId="0" borderId="31" xfId="10" applyFont="1" applyBorder="1" applyAlignment="1">
      <alignment horizontal="center" vertical="center"/>
    </xf>
    <xf numFmtId="49" fontId="18" fillId="0" borderId="0" xfId="10" applyNumberFormat="1" applyFont="1" applyAlignment="1">
      <alignment horizontal="center" vertical="center" wrapText="1"/>
    </xf>
    <xf numFmtId="49" fontId="18" fillId="0" borderId="18" xfId="10" applyNumberFormat="1" applyFont="1" applyBorder="1" applyAlignment="1">
      <alignment horizontal="center" vertical="center" wrapText="1"/>
    </xf>
    <xf numFmtId="49" fontId="18" fillId="0" borderId="20" xfId="10" applyNumberFormat="1" applyFont="1" applyBorder="1" applyAlignment="1">
      <alignment horizontal="center" vertical="center" wrapText="1"/>
    </xf>
    <xf numFmtId="49" fontId="18" fillId="0" borderId="21" xfId="10" applyNumberFormat="1" applyFont="1" applyBorder="1" applyAlignment="1">
      <alignment horizontal="center" vertical="center" wrapText="1"/>
    </xf>
    <xf numFmtId="176" fontId="18" fillId="0" borderId="63" xfId="10" applyNumberFormat="1" applyFont="1" applyBorder="1" applyAlignment="1">
      <alignment horizontal="center" vertical="center"/>
    </xf>
    <xf numFmtId="176" fontId="18" fillId="0" borderId="64" xfId="10" applyNumberFormat="1" applyFont="1" applyBorder="1" applyAlignment="1">
      <alignment horizontal="center" vertical="center"/>
    </xf>
    <xf numFmtId="0" fontId="18" fillId="0" borderId="72" xfId="10" applyFont="1" applyBorder="1" applyAlignment="1">
      <alignment horizontal="center" vertical="center" textRotation="255"/>
    </xf>
    <xf numFmtId="0" fontId="18" fillId="0" borderId="18" xfId="10" applyFont="1" applyBorder="1" applyAlignment="1">
      <alignment horizontal="center" vertical="center" textRotation="255"/>
    </xf>
    <xf numFmtId="0" fontId="18" fillId="0" borderId="20" xfId="10" applyFont="1" applyBorder="1" applyAlignment="1">
      <alignment horizontal="center" vertical="center" textRotation="255"/>
    </xf>
    <xf numFmtId="176" fontId="18" fillId="0" borderId="50" xfId="10" applyNumberFormat="1" applyFont="1" applyBorder="1" applyAlignment="1">
      <alignment horizontal="center" vertical="center"/>
    </xf>
    <xf numFmtId="49" fontId="18" fillId="0" borderId="82" xfId="10" applyNumberFormat="1" applyFont="1" applyBorder="1" applyAlignment="1">
      <alignment horizontal="center" vertical="center"/>
    </xf>
    <xf numFmtId="0" fontId="18" fillId="0" borderId="82" xfId="10" applyFont="1" applyBorder="1" applyAlignment="1">
      <alignment horizontal="center" vertical="center"/>
    </xf>
    <xf numFmtId="49" fontId="18" fillId="0" borderId="80" xfId="10" applyNumberFormat="1" applyFont="1" applyBorder="1" applyAlignment="1">
      <alignment horizontal="center" vertical="center"/>
    </xf>
    <xf numFmtId="49" fontId="18" fillId="0" borderId="94" xfId="10" applyNumberFormat="1" applyFont="1" applyBorder="1" applyAlignment="1">
      <alignment horizontal="center" vertical="center"/>
    </xf>
    <xf numFmtId="0" fontId="18" fillId="0" borderId="8" xfId="10" applyFont="1" applyBorder="1" applyAlignment="1">
      <alignment horizontal="center" vertical="center"/>
    </xf>
    <xf numFmtId="0" fontId="18" fillId="0" borderId="1" xfId="10" applyFont="1" applyBorder="1" applyAlignment="1">
      <alignment horizontal="center" vertical="center"/>
    </xf>
    <xf numFmtId="49" fontId="18" fillId="0" borderId="83" xfId="10" applyNumberFormat="1" applyFont="1" applyBorder="1" applyAlignment="1">
      <alignment horizontal="center" vertical="center"/>
    </xf>
    <xf numFmtId="176" fontId="18" fillId="0" borderId="9" xfId="10" applyNumberFormat="1" applyFont="1" applyBorder="1" applyAlignment="1">
      <alignment horizontal="center" vertical="center"/>
    </xf>
    <xf numFmtId="176" fontId="18" fillId="0" borderId="10" xfId="10" applyNumberFormat="1" applyFont="1" applyBorder="1" applyAlignment="1">
      <alignment horizontal="center" vertical="center"/>
    </xf>
    <xf numFmtId="176" fontId="18" fillId="0" borderId="31" xfId="10" applyNumberFormat="1" applyFont="1" applyBorder="1" applyAlignment="1">
      <alignment horizontal="center" vertical="center"/>
    </xf>
    <xf numFmtId="49" fontId="18" fillId="0" borderId="8" xfId="10" applyNumberFormat="1" applyFont="1" applyBorder="1" applyAlignment="1">
      <alignment horizontal="center" vertical="center"/>
    </xf>
    <xf numFmtId="0" fontId="18" fillId="0" borderId="15" xfId="10" applyFont="1" applyBorder="1" applyAlignment="1">
      <alignment horizontal="center" vertical="center" wrapText="1"/>
    </xf>
    <xf numFmtId="49" fontId="18" fillId="0" borderId="93" xfId="10" applyNumberFormat="1" applyFont="1" applyBorder="1" applyAlignment="1">
      <alignment horizontal="center" vertical="center"/>
    </xf>
    <xf numFmtId="176" fontId="18" fillId="0" borderId="79" xfId="10" applyNumberFormat="1" applyFont="1" applyBorder="1" applyAlignment="1">
      <alignment horizontal="right" vertical="center"/>
    </xf>
    <xf numFmtId="176" fontId="18" fillId="0" borderId="64" xfId="10" applyNumberFormat="1" applyFont="1" applyBorder="1" applyAlignment="1">
      <alignment horizontal="right" vertical="center"/>
    </xf>
    <xf numFmtId="176" fontId="18" fillId="0" borderId="14" xfId="10" applyNumberFormat="1" applyFont="1" applyBorder="1" applyAlignment="1">
      <alignment horizontal="right" vertical="center"/>
    </xf>
    <xf numFmtId="176" fontId="18" fillId="0" borderId="94" xfId="10" applyNumberFormat="1" applyFont="1" applyBorder="1" applyAlignment="1">
      <alignment horizontal="right" vertical="center"/>
    </xf>
    <xf numFmtId="0" fontId="18" fillId="0" borderId="24" xfId="10" applyFont="1" applyBorder="1" applyAlignment="1">
      <alignment horizontal="center" vertical="center"/>
    </xf>
    <xf numFmtId="49" fontId="18" fillId="0" borderId="77" xfId="10" applyNumberFormat="1" applyFont="1" applyBorder="1" applyAlignment="1">
      <alignment horizontal="center" vertical="center"/>
    </xf>
    <xf numFmtId="49" fontId="18" fillId="0" borderId="74" xfId="10" applyNumberFormat="1" applyFont="1" applyBorder="1" applyAlignment="1">
      <alignment horizontal="center" vertical="center"/>
    </xf>
    <xf numFmtId="49" fontId="18" fillId="0" borderId="75" xfId="10" applyNumberFormat="1" applyFont="1" applyBorder="1" applyAlignment="1">
      <alignment horizontal="center" vertical="center"/>
    </xf>
    <xf numFmtId="0" fontId="18" fillId="0" borderId="58" xfId="10" applyFont="1" applyBorder="1" applyAlignment="1">
      <alignment horizontal="center" vertical="center" textRotation="255"/>
    </xf>
    <xf numFmtId="0" fontId="18" fillId="0" borderId="76" xfId="10" applyFont="1" applyBorder="1" applyAlignment="1">
      <alignment horizontal="center" vertical="center"/>
    </xf>
    <xf numFmtId="49" fontId="18" fillId="0" borderId="71" xfId="10" applyNumberFormat="1" applyFont="1" applyBorder="1" applyAlignment="1">
      <alignment horizontal="center" vertical="center"/>
    </xf>
    <xf numFmtId="49" fontId="18" fillId="0" borderId="16" xfId="10" applyNumberFormat="1" applyFont="1" applyBorder="1" applyAlignment="1">
      <alignment horizontal="center" vertical="center"/>
    </xf>
    <xf numFmtId="49" fontId="18" fillId="0" borderId="72" xfId="10" applyNumberFormat="1" applyFont="1" applyBorder="1" applyAlignment="1">
      <alignment horizontal="center" vertical="center"/>
    </xf>
    <xf numFmtId="49" fontId="18" fillId="0" borderId="73" xfId="10" applyNumberFormat="1" applyFont="1" applyBorder="1" applyAlignment="1">
      <alignment horizontal="center" vertical="center"/>
    </xf>
    <xf numFmtId="49" fontId="18" fillId="0" borderId="76" xfId="10" applyNumberFormat="1" applyFont="1" applyBorder="1" applyAlignment="1">
      <alignment horizontal="center" vertical="center"/>
    </xf>
    <xf numFmtId="49" fontId="18" fillId="0" borderId="98" xfId="10" applyNumberFormat="1" applyFont="1" applyBorder="1" applyAlignment="1">
      <alignment horizontal="center" vertical="center"/>
    </xf>
    <xf numFmtId="49" fontId="18" fillId="0" borderId="56" xfId="10" applyNumberFormat="1" applyFont="1" applyBorder="1" applyAlignment="1">
      <alignment horizontal="center" vertical="center"/>
    </xf>
    <xf numFmtId="49" fontId="18" fillId="0" borderId="59" xfId="10" applyNumberFormat="1" applyFont="1" applyBorder="1" applyAlignment="1">
      <alignment horizontal="center" vertical="center"/>
    </xf>
    <xf numFmtId="0" fontId="18" fillId="0" borderId="68" xfId="10" applyFont="1" applyBorder="1" applyAlignment="1">
      <alignment horizontal="distributed" vertical="center"/>
    </xf>
    <xf numFmtId="0" fontId="18" fillId="0" borderId="16" xfId="10" applyFont="1" applyBorder="1" applyAlignment="1">
      <alignment horizontal="distributed" vertical="center"/>
    </xf>
    <xf numFmtId="0" fontId="18" fillId="0" borderId="69" xfId="10" applyFont="1" applyBorder="1" applyAlignment="1">
      <alignment horizontal="distributed" vertical="center"/>
    </xf>
    <xf numFmtId="0" fontId="18" fillId="0" borderId="19" xfId="10" applyFont="1" applyBorder="1" applyAlignment="1">
      <alignment horizontal="distributed" vertical="center"/>
    </xf>
    <xf numFmtId="0" fontId="18" fillId="0" borderId="20" xfId="10" applyFont="1" applyBorder="1" applyAlignment="1">
      <alignment horizontal="distributed" vertical="center"/>
    </xf>
    <xf numFmtId="0" fontId="18" fillId="0" borderId="70" xfId="10" applyFont="1" applyBorder="1" applyAlignment="1">
      <alignment horizontal="distributed" vertical="center"/>
    </xf>
    <xf numFmtId="49" fontId="18" fillId="0" borderId="25" xfId="10" applyNumberFormat="1" applyFont="1" applyBorder="1" applyAlignment="1">
      <alignment vertical="center"/>
    </xf>
    <xf numFmtId="49" fontId="18" fillId="0" borderId="23" xfId="10" applyNumberFormat="1" applyFont="1" applyBorder="1" applyAlignment="1">
      <alignment vertical="center"/>
    </xf>
    <xf numFmtId="49" fontId="18" fillId="0" borderId="24" xfId="10" applyNumberFormat="1" applyFont="1" applyBorder="1" applyAlignment="1">
      <alignment vertical="center"/>
    </xf>
    <xf numFmtId="49" fontId="18" fillId="0" borderId="25" xfId="10" applyNumberFormat="1" applyFont="1" applyBorder="1" applyAlignment="1">
      <alignment horizontal="right" vertical="center"/>
    </xf>
    <xf numFmtId="49" fontId="18" fillId="0" borderId="23" xfId="10" applyNumberFormat="1" applyFont="1" applyBorder="1" applyAlignment="1">
      <alignment horizontal="right" vertical="center"/>
    </xf>
    <xf numFmtId="49" fontId="18" fillId="0" borderId="24" xfId="10" applyNumberFormat="1" applyFont="1" applyBorder="1" applyAlignment="1">
      <alignment horizontal="right" vertical="center"/>
    </xf>
    <xf numFmtId="49" fontId="18" fillId="0" borderId="26" xfId="10" applyNumberFormat="1" applyFont="1" applyBorder="1" applyAlignment="1">
      <alignment horizontal="right" vertical="center"/>
    </xf>
    <xf numFmtId="49" fontId="18" fillId="0" borderId="58" xfId="10" applyNumberFormat="1" applyFont="1" applyBorder="1" applyAlignment="1">
      <alignment horizontal="center" vertical="center"/>
    </xf>
    <xf numFmtId="0" fontId="18" fillId="0" borderId="25" xfId="10" applyFont="1" applyBorder="1" applyAlignment="1">
      <alignment horizontal="distributed" vertical="center"/>
    </xf>
    <xf numFmtId="0" fontId="18" fillId="0" borderId="23" xfId="10" applyFont="1" applyBorder="1" applyAlignment="1">
      <alignment horizontal="distributed" vertical="center"/>
    </xf>
    <xf numFmtId="0" fontId="18" fillId="0" borderId="24" xfId="10" applyFont="1" applyBorder="1" applyAlignment="1">
      <alignment horizontal="distributed" vertical="center"/>
    </xf>
    <xf numFmtId="49" fontId="18" fillId="0" borderId="25" xfId="10" applyNumberFormat="1" applyFont="1" applyBorder="1" applyAlignment="1">
      <alignment horizontal="center" vertical="center"/>
    </xf>
    <xf numFmtId="49" fontId="18" fillId="0" borderId="23" xfId="10" applyNumberFormat="1" applyFont="1" applyBorder="1" applyAlignment="1">
      <alignment horizontal="center" vertical="center"/>
    </xf>
    <xf numFmtId="49" fontId="18" fillId="0" borderId="26" xfId="10" applyNumberFormat="1" applyFont="1" applyBorder="1" applyAlignment="1">
      <alignment horizontal="center" vertical="center"/>
    </xf>
    <xf numFmtId="0" fontId="21" fillId="0" borderId="67" xfId="10" applyFont="1" applyBorder="1" applyAlignment="1">
      <alignment horizontal="distributed" vertical="center" wrapText="1"/>
    </xf>
    <xf numFmtId="0" fontId="21" fillId="0" borderId="67" xfId="10" applyFont="1" applyBorder="1" applyAlignment="1">
      <alignment horizontal="distributed" vertical="center"/>
    </xf>
    <xf numFmtId="0" fontId="21" fillId="0" borderId="58" xfId="10" applyFont="1" applyBorder="1" applyAlignment="1">
      <alignment horizontal="distributed" vertical="center"/>
    </xf>
    <xf numFmtId="49" fontId="18" fillId="0" borderId="20" xfId="10" applyNumberFormat="1" applyFont="1" applyBorder="1" applyAlignment="1">
      <alignment horizontal="center" vertical="center"/>
    </xf>
    <xf numFmtId="49" fontId="18" fillId="0" borderId="21" xfId="10" applyNumberFormat="1" applyFont="1" applyBorder="1" applyAlignment="1">
      <alignment horizontal="center" vertical="center"/>
    </xf>
    <xf numFmtId="0" fontId="18" fillId="0" borderId="22" xfId="10" applyFont="1" applyBorder="1" applyAlignment="1">
      <alignment horizontal="distributed" vertical="center"/>
    </xf>
    <xf numFmtId="0" fontId="18" fillId="0" borderId="66" xfId="10" applyFont="1" applyBorder="1" applyAlignment="1">
      <alignment horizontal="distributed" vertical="center"/>
    </xf>
    <xf numFmtId="0" fontId="18" fillId="0" borderId="67" xfId="10" applyFont="1" applyBorder="1" applyAlignment="1">
      <alignment horizontal="distributed" vertical="center"/>
    </xf>
    <xf numFmtId="0" fontId="46" fillId="0" borderId="0" xfId="10" applyFont="1" applyAlignment="1">
      <alignment horizontal="center" vertical="center"/>
    </xf>
    <xf numFmtId="0" fontId="18" fillId="0" borderId="81" xfId="10" applyFont="1" applyBorder="1" applyAlignment="1">
      <alignment horizontal="center" vertical="center"/>
    </xf>
    <xf numFmtId="0" fontId="18" fillId="0" borderId="77" xfId="10" applyFont="1" applyBorder="1" applyAlignment="1">
      <alignment horizontal="center" vertical="center"/>
    </xf>
    <xf numFmtId="49" fontId="18" fillId="0" borderId="103" xfId="10" applyNumberFormat="1" applyFont="1" applyBorder="1" applyAlignment="1">
      <alignment horizontal="center" vertical="center"/>
    </xf>
    <xf numFmtId="0" fontId="113" fillId="0" borderId="20" xfId="10" applyFont="1" applyBorder="1" applyAlignment="1">
      <alignment horizontal="right" vertical="center"/>
    </xf>
    <xf numFmtId="0" fontId="113" fillId="0" borderId="0" xfId="10" applyFont="1" applyAlignment="1">
      <alignment horizontal="left" vertical="center"/>
    </xf>
    <xf numFmtId="0" fontId="113" fillId="0" borderId="67" xfId="10" applyFont="1" applyBorder="1" applyAlignment="1">
      <alignment horizontal="center" vertical="center"/>
    </xf>
    <xf numFmtId="0" fontId="113" fillId="0" borderId="87" xfId="10" applyFont="1" applyBorder="1" applyAlignment="1">
      <alignment horizontal="center" vertical="center"/>
    </xf>
    <xf numFmtId="0" fontId="114" fillId="0" borderId="47" xfId="10" applyFont="1" applyBorder="1" applyAlignment="1">
      <alignment horizontal="center" vertical="center" wrapText="1"/>
    </xf>
    <xf numFmtId="0" fontId="114" fillId="0" borderId="48" xfId="10" applyFont="1" applyBorder="1" applyAlignment="1">
      <alignment horizontal="center" vertical="center" wrapText="1"/>
    </xf>
    <xf numFmtId="0" fontId="113" fillId="0" borderId="48" xfId="10" applyFont="1" applyBorder="1" applyAlignment="1">
      <alignment horizontal="center" vertical="center"/>
    </xf>
    <xf numFmtId="0" fontId="113" fillId="0" borderId="25" xfId="10" applyFont="1" applyBorder="1" applyAlignment="1">
      <alignment horizontal="center" vertical="center"/>
    </xf>
    <xf numFmtId="0" fontId="113" fillId="0" borderId="66" xfId="10" applyFont="1" applyBorder="1" applyAlignment="1">
      <alignment horizontal="center" vertical="center"/>
    </xf>
    <xf numFmtId="0" fontId="113" fillId="0" borderId="58" xfId="10" applyFont="1" applyBorder="1" applyAlignment="1">
      <alignment horizontal="center" vertical="center"/>
    </xf>
    <xf numFmtId="0" fontId="113" fillId="0" borderId="84" xfId="10" applyFont="1" applyBorder="1" applyAlignment="1">
      <alignment horizontal="center" vertical="center"/>
    </xf>
    <xf numFmtId="0" fontId="70" fillId="0" borderId="48" xfId="10" applyFont="1" applyBorder="1" applyAlignment="1">
      <alignment horizontal="center" vertical="center" wrapText="1"/>
    </xf>
    <xf numFmtId="0" fontId="70" fillId="0" borderId="84" xfId="10" applyFont="1" applyBorder="1" applyAlignment="1">
      <alignment horizontal="center" vertical="center"/>
    </xf>
    <xf numFmtId="0" fontId="113" fillId="0" borderId="47" xfId="10" applyFont="1" applyBorder="1" applyAlignment="1">
      <alignment horizontal="center" vertical="center"/>
    </xf>
    <xf numFmtId="0" fontId="113" fillId="0" borderId="49" xfId="10" applyFont="1" applyBorder="1" applyAlignment="1">
      <alignment vertical="center"/>
    </xf>
    <xf numFmtId="0" fontId="113" fillId="0" borderId="12" xfId="10" applyFont="1" applyBorder="1" applyAlignment="1">
      <alignment vertical="center"/>
    </xf>
    <xf numFmtId="0" fontId="113" fillId="0" borderId="47" xfId="10" applyFont="1" applyBorder="1" applyAlignment="1">
      <alignment vertical="center"/>
    </xf>
    <xf numFmtId="0" fontId="113" fillId="0" borderId="48" xfId="10" applyFont="1" applyBorder="1" applyAlignment="1">
      <alignment vertical="center"/>
    </xf>
    <xf numFmtId="0" fontId="118" fillId="0" borderId="0" xfId="10" applyFont="1" applyAlignment="1">
      <alignment vertical="center" wrapText="1"/>
    </xf>
    <xf numFmtId="0" fontId="118" fillId="0" borderId="0" xfId="10" applyFont="1" applyAlignment="1">
      <alignment vertical="center"/>
    </xf>
    <xf numFmtId="0" fontId="113" fillId="0" borderId="66" xfId="10" applyFont="1" applyBorder="1" applyAlignment="1">
      <alignment vertical="center"/>
    </xf>
    <xf numFmtId="0" fontId="113" fillId="0" borderId="67" xfId="10" applyFont="1" applyBorder="1" applyAlignment="1">
      <alignment vertical="center"/>
    </xf>
    <xf numFmtId="0" fontId="113" fillId="0" borderId="15" xfId="10" applyFont="1" applyBorder="1" applyAlignment="1">
      <alignment horizontal="center" vertical="center"/>
    </xf>
    <xf numFmtId="0" fontId="113" fillId="0" borderId="0" xfId="10" applyFont="1" applyAlignment="1">
      <alignment vertical="center"/>
    </xf>
    <xf numFmtId="0" fontId="113" fillId="0" borderId="48" xfId="10" applyFont="1" applyBorder="1" applyAlignment="1">
      <alignment horizontal="center" vertical="center" wrapText="1"/>
    </xf>
    <xf numFmtId="0" fontId="114" fillId="0" borderId="47" xfId="10" applyFont="1" applyBorder="1" applyAlignment="1">
      <alignment horizontal="center" vertical="center"/>
    </xf>
    <xf numFmtId="0" fontId="114" fillId="0" borderId="25" xfId="10" applyFont="1" applyBorder="1" applyAlignment="1">
      <alignment horizontal="center" vertical="center"/>
    </xf>
    <xf numFmtId="0" fontId="113" fillId="0" borderId="24" xfId="10" applyFont="1" applyBorder="1" applyAlignment="1">
      <alignment horizontal="center" vertical="center"/>
    </xf>
    <xf numFmtId="0" fontId="113" fillId="0" borderId="26" xfId="10" applyFont="1" applyBorder="1" applyAlignment="1">
      <alignment horizontal="center" vertical="center"/>
    </xf>
    <xf numFmtId="0" fontId="112" fillId="0" borderId="0" xfId="10" applyFont="1" applyAlignment="1">
      <alignment vertical="center"/>
    </xf>
    <xf numFmtId="0" fontId="115" fillId="0" borderId="0" xfId="10" applyFont="1" applyAlignment="1">
      <alignment horizontal="center" vertical="center"/>
    </xf>
    <xf numFmtId="0" fontId="116" fillId="0" borderId="0" xfId="10" applyFont="1" applyAlignment="1">
      <alignment horizontal="right" vertical="center"/>
    </xf>
    <xf numFmtId="0" fontId="113" fillId="0" borderId="57" xfId="10" applyFont="1" applyBorder="1" applyAlignment="1">
      <alignment horizontal="center" vertical="center"/>
    </xf>
    <xf numFmtId="0" fontId="113" fillId="0" borderId="59" xfId="10" applyFont="1" applyBorder="1" applyAlignment="1">
      <alignment horizontal="center" vertical="center"/>
    </xf>
    <xf numFmtId="0" fontId="113" fillId="0" borderId="56" xfId="10" applyFont="1" applyBorder="1" applyAlignment="1">
      <alignment horizontal="center" vertical="center"/>
    </xf>
    <xf numFmtId="0" fontId="113" fillId="0" borderId="95" xfId="10" applyFont="1" applyBorder="1" applyAlignment="1">
      <alignment horizontal="center" vertical="center"/>
    </xf>
    <xf numFmtId="0" fontId="113" fillId="0" borderId="70" xfId="10" applyFont="1" applyBorder="1" applyAlignment="1">
      <alignment horizontal="center" vertical="center"/>
    </xf>
    <xf numFmtId="0" fontId="113" fillId="0" borderId="23" xfId="10" applyFont="1" applyBorder="1" applyAlignment="1">
      <alignment horizontal="center" vertical="center"/>
    </xf>
    <xf numFmtId="0" fontId="113" fillId="0" borderId="25" xfId="10" applyFont="1" applyBorder="1" applyAlignment="1">
      <alignment horizontal="center" vertical="center" wrapText="1"/>
    </xf>
    <xf numFmtId="0" fontId="113" fillId="0" borderId="24" xfId="10" applyFont="1" applyBorder="1" applyAlignment="1">
      <alignment horizontal="center" vertical="center" wrapText="1"/>
    </xf>
    <xf numFmtId="0" fontId="117" fillId="0" borderId="66" xfId="10" applyFont="1" applyBorder="1" applyAlignment="1">
      <alignment horizontal="center" vertical="center"/>
    </xf>
    <xf numFmtId="0" fontId="117" fillId="0" borderId="87" xfId="10" applyFont="1" applyBorder="1" applyAlignment="1">
      <alignment horizontal="center" vertical="center"/>
    </xf>
    <xf numFmtId="0" fontId="117" fillId="0" borderId="47" xfId="10" applyFont="1" applyBorder="1" applyAlignment="1">
      <alignment horizontal="center" vertical="center"/>
    </xf>
    <xf numFmtId="0" fontId="117" fillId="0" borderId="84" xfId="10" applyFont="1" applyBorder="1" applyAlignment="1">
      <alignment horizontal="center" vertical="center"/>
    </xf>
    <xf numFmtId="0" fontId="113" fillId="0" borderId="23" xfId="10" applyFont="1" applyBorder="1" applyAlignment="1">
      <alignment horizontal="center" vertical="center" wrapText="1"/>
    </xf>
    <xf numFmtId="0" fontId="113" fillId="0" borderId="26" xfId="10" applyFont="1" applyBorder="1" applyAlignment="1">
      <alignment horizontal="center" vertical="center" wrapText="1"/>
    </xf>
    <xf numFmtId="0" fontId="113" fillId="0" borderId="22" xfId="10" applyFont="1" applyBorder="1" applyAlignment="1">
      <alignment horizontal="center" vertical="center" wrapText="1"/>
    </xf>
    <xf numFmtId="0" fontId="113" fillId="0" borderId="55" xfId="10" applyFont="1" applyBorder="1" applyAlignment="1">
      <alignment horizontal="center" vertical="center"/>
    </xf>
    <xf numFmtId="0" fontId="66" fillId="0" borderId="23" xfId="10" applyFont="1" applyBorder="1" applyAlignment="1">
      <alignment horizontal="center" vertical="center" wrapText="1"/>
    </xf>
    <xf numFmtId="0" fontId="113" fillId="0" borderId="1" xfId="10" applyFont="1" applyBorder="1" applyAlignment="1">
      <alignment horizontal="center" vertical="center"/>
    </xf>
    <xf numFmtId="0" fontId="113" fillId="0" borderId="8" xfId="10" applyFont="1" applyBorder="1" applyAlignment="1">
      <alignment horizontal="center" vertical="center"/>
    </xf>
    <xf numFmtId="0" fontId="113" fillId="0" borderId="19" xfId="10" applyFont="1" applyBorder="1" applyAlignment="1">
      <alignment horizontal="center" vertical="center"/>
    </xf>
    <xf numFmtId="0" fontId="113" fillId="0" borderId="20" xfId="10" applyFont="1" applyBorder="1" applyAlignment="1">
      <alignment horizontal="center" vertical="center"/>
    </xf>
    <xf numFmtId="0" fontId="27" fillId="0" borderId="73" xfId="18" applyFont="1" applyBorder="1">
      <alignment vertical="center"/>
    </xf>
    <xf numFmtId="0" fontId="27" fillId="0" borderId="74" xfId="18" applyFont="1" applyBorder="1">
      <alignment vertical="center"/>
    </xf>
    <xf numFmtId="0" fontId="27" fillId="0" borderId="75" xfId="18" applyFont="1" applyBorder="1">
      <alignment vertical="center"/>
    </xf>
    <xf numFmtId="0" fontId="18" fillId="0" borderId="12" xfId="18" applyFont="1" applyBorder="1" applyAlignment="1">
      <alignment horizontal="right" vertical="center"/>
    </xf>
    <xf numFmtId="0" fontId="18" fillId="0" borderId="50" xfId="18" applyFont="1" applyBorder="1" applyAlignment="1">
      <alignment horizontal="right" vertical="center"/>
    </xf>
    <xf numFmtId="0" fontId="18" fillId="0" borderId="66" xfId="18" applyFont="1" applyBorder="1" applyAlignment="1">
      <alignment horizontal="right" vertical="center"/>
    </xf>
    <xf numFmtId="0" fontId="18" fillId="0" borderId="67" xfId="18" applyFont="1" applyBorder="1" applyAlignment="1">
      <alignment horizontal="right" vertical="center"/>
    </xf>
    <xf numFmtId="0" fontId="18" fillId="0" borderId="87" xfId="18" applyFont="1" applyBorder="1" applyAlignment="1">
      <alignment horizontal="right" vertical="center"/>
    </xf>
    <xf numFmtId="0" fontId="27" fillId="0" borderId="12" xfId="18" applyFont="1" applyBorder="1" applyAlignment="1">
      <alignment horizontal="center" vertical="center"/>
    </xf>
    <xf numFmtId="0" fontId="18" fillId="0" borderId="12" xfId="18" applyFont="1" applyBorder="1" applyAlignment="1">
      <alignment horizontal="center" vertical="center"/>
    </xf>
    <xf numFmtId="0" fontId="18" fillId="0" borderId="9" xfId="18" applyFont="1" applyBorder="1" applyAlignment="1">
      <alignment horizontal="center" vertical="center"/>
    </xf>
    <xf numFmtId="0" fontId="18" fillId="0" borderId="10" xfId="18" applyFont="1" applyBorder="1" applyAlignment="1">
      <alignment horizontal="center" vertical="center"/>
    </xf>
    <xf numFmtId="0" fontId="27" fillId="0" borderId="66" xfId="18" applyFont="1" applyBorder="1" applyAlignment="1">
      <alignment horizontal="center" vertical="center"/>
    </xf>
    <xf numFmtId="0" fontId="27" fillId="0" borderId="67" xfId="18" applyFont="1" applyBorder="1" applyAlignment="1">
      <alignment horizontal="center" vertical="center"/>
    </xf>
    <xf numFmtId="0" fontId="18" fillId="0" borderId="67" xfId="18" applyFont="1" applyBorder="1" applyAlignment="1">
      <alignment horizontal="center" vertical="center"/>
    </xf>
    <xf numFmtId="0" fontId="18" fillId="0" borderId="88" xfId="18" applyFont="1" applyBorder="1" applyAlignment="1">
      <alignment horizontal="center" vertical="center"/>
    </xf>
    <xf numFmtId="0" fontId="27" fillId="0" borderId="57" xfId="18" applyFont="1" applyBorder="1" applyAlignment="1">
      <alignment horizontal="center" vertical="center"/>
    </xf>
    <xf numFmtId="0" fontId="27" fillId="0" borderId="79" xfId="18" applyFont="1" applyBorder="1" applyAlignment="1">
      <alignment horizontal="center" vertical="center"/>
    </xf>
    <xf numFmtId="0" fontId="27" fillId="0" borderId="80" xfId="18" applyFont="1" applyBorder="1" applyAlignment="1">
      <alignment horizontal="center" vertical="center"/>
    </xf>
    <xf numFmtId="0" fontId="18" fillId="0" borderId="47" xfId="18" applyFont="1" applyBorder="1" applyAlignment="1">
      <alignment horizontal="right" vertical="center"/>
    </xf>
    <xf numFmtId="0" fontId="18" fillId="0" borderId="48" xfId="18" applyFont="1" applyBorder="1" applyAlignment="1">
      <alignment horizontal="right" vertical="center"/>
    </xf>
    <xf numFmtId="0" fontId="18" fillId="0" borderId="84" xfId="18" applyFont="1" applyBorder="1" applyAlignment="1">
      <alignment horizontal="right" vertical="center"/>
    </xf>
    <xf numFmtId="0" fontId="27" fillId="0" borderId="9" xfId="18" applyFont="1" applyBorder="1" applyAlignment="1">
      <alignment horizontal="center" vertical="center"/>
    </xf>
    <xf numFmtId="0" fontId="27" fillId="0" borderId="11" xfId="18" applyFont="1" applyBorder="1" applyAlignment="1">
      <alignment horizontal="center" vertical="center"/>
    </xf>
    <xf numFmtId="0" fontId="18" fillId="0" borderId="50" xfId="18" applyFont="1" applyBorder="1" applyAlignment="1">
      <alignment horizontal="center" vertical="center"/>
    </xf>
    <xf numFmtId="0" fontId="27" fillId="0" borderId="47" xfId="18" applyFont="1" applyBorder="1" applyAlignment="1">
      <alignment horizontal="center" vertical="center"/>
    </xf>
    <xf numFmtId="0" fontId="27" fillId="0" borderId="48" xfId="18" applyFont="1" applyBorder="1" applyAlignment="1">
      <alignment horizontal="center" vertical="center"/>
    </xf>
    <xf numFmtId="0" fontId="18" fillId="0" borderId="48" xfId="18" applyFont="1" applyBorder="1" applyAlignment="1">
      <alignment horizontal="center" vertical="center"/>
    </xf>
    <xf numFmtId="0" fontId="18" fillId="0" borderId="84" xfId="18" applyFont="1" applyBorder="1" applyAlignment="1">
      <alignment horizontal="center" vertical="center"/>
    </xf>
    <xf numFmtId="0" fontId="27" fillId="0" borderId="49" xfId="18" applyFont="1" applyBorder="1" applyAlignment="1">
      <alignment horizontal="center" vertical="center"/>
    </xf>
    <xf numFmtId="0" fontId="27" fillId="0" borderId="15" xfId="18" applyFont="1" applyBorder="1" applyAlignment="1">
      <alignment horizontal="center" vertical="center"/>
    </xf>
    <xf numFmtId="0" fontId="18" fillId="0" borderId="15" xfId="18" applyFont="1" applyBorder="1" applyAlignment="1">
      <alignment horizontal="center" vertical="center"/>
    </xf>
    <xf numFmtId="0" fontId="18" fillId="0" borderId="86" xfId="18" applyFont="1" applyBorder="1" applyAlignment="1">
      <alignment horizontal="center" vertical="center"/>
    </xf>
    <xf numFmtId="0" fontId="27" fillId="0" borderId="55" xfId="18" applyFont="1" applyBorder="1" applyAlignment="1">
      <alignment horizontal="center" vertical="center"/>
    </xf>
    <xf numFmtId="0" fontId="18" fillId="0" borderId="49" xfId="18" applyFont="1" applyBorder="1" applyAlignment="1">
      <alignment horizontal="right" vertical="center"/>
    </xf>
    <xf numFmtId="0" fontId="27" fillId="0" borderId="58" xfId="18" applyFont="1" applyBorder="1" applyAlignment="1">
      <alignment horizontal="center" vertical="center"/>
    </xf>
    <xf numFmtId="0" fontId="18" fillId="0" borderId="58" xfId="18" applyFont="1" applyBorder="1" applyAlignment="1">
      <alignment horizontal="center" vertical="center"/>
    </xf>
    <xf numFmtId="0" fontId="27" fillId="0" borderId="98" xfId="18" applyFont="1" applyBorder="1" applyAlignment="1">
      <alignment horizontal="center" vertical="center"/>
    </xf>
    <xf numFmtId="0" fontId="27" fillId="0" borderId="56" xfId="18" applyFont="1" applyBorder="1" applyAlignment="1">
      <alignment horizontal="center" vertical="center"/>
    </xf>
    <xf numFmtId="0" fontId="27" fillId="0" borderId="59" xfId="18" applyFont="1" applyBorder="1" applyAlignment="1">
      <alignment horizontal="center" vertical="center"/>
    </xf>
    <xf numFmtId="0" fontId="27" fillId="0" borderId="25" xfId="18" applyFont="1" applyBorder="1" applyAlignment="1">
      <alignment horizontal="center" vertical="center"/>
    </xf>
    <xf numFmtId="0" fontId="27" fillId="0" borderId="24" xfId="18" applyFont="1" applyBorder="1" applyAlignment="1">
      <alignment horizontal="center" vertical="center"/>
    </xf>
    <xf numFmtId="0" fontId="27" fillId="0" borderId="99" xfId="18" applyFont="1" applyBorder="1" applyAlignment="1">
      <alignment horizontal="center" vertical="center"/>
    </xf>
    <xf numFmtId="0" fontId="27" fillId="0" borderId="100" xfId="18" applyFont="1" applyBorder="1" applyAlignment="1">
      <alignment horizontal="center" vertical="center"/>
    </xf>
    <xf numFmtId="0" fontId="27" fillId="0" borderId="10" xfId="18" applyFont="1" applyBorder="1" applyAlignment="1">
      <alignment horizontal="center" vertical="center"/>
    </xf>
    <xf numFmtId="0" fontId="27" fillId="0" borderId="31" xfId="18" applyFont="1" applyBorder="1" applyAlignment="1">
      <alignment horizontal="center" vertical="center"/>
    </xf>
    <xf numFmtId="0" fontId="18" fillId="0" borderId="73" xfId="18" applyFont="1" applyBorder="1" applyAlignment="1">
      <alignment horizontal="center" vertical="center"/>
    </xf>
    <xf numFmtId="0" fontId="18" fillId="0" borderId="74" xfId="18" applyFont="1" applyBorder="1" applyAlignment="1">
      <alignment horizontal="center" vertical="center"/>
    </xf>
    <xf numFmtId="0" fontId="18" fillId="0" borderId="76" xfId="18" applyFont="1" applyBorder="1" applyAlignment="1">
      <alignment horizontal="center" vertical="center"/>
    </xf>
    <xf numFmtId="0" fontId="18" fillId="0" borderId="77" xfId="18" applyFont="1" applyBorder="1" applyAlignment="1">
      <alignment horizontal="center" vertical="center"/>
    </xf>
    <xf numFmtId="0" fontId="18" fillId="0" borderId="75" xfId="18" applyFont="1" applyBorder="1" applyAlignment="1">
      <alignment horizontal="center" vertical="center"/>
    </xf>
    <xf numFmtId="0" fontId="27" fillId="0" borderId="73" xfId="18" applyFont="1" applyBorder="1" applyAlignment="1">
      <alignment horizontal="center" vertical="center"/>
    </xf>
    <xf numFmtId="0" fontId="27" fillId="0" borderId="74" xfId="18" applyFont="1" applyBorder="1" applyAlignment="1">
      <alignment horizontal="center" vertical="center"/>
    </xf>
    <xf numFmtId="0" fontId="27" fillId="0" borderId="76" xfId="18" applyFont="1" applyBorder="1" applyAlignment="1">
      <alignment horizontal="center" vertical="center"/>
    </xf>
    <xf numFmtId="0" fontId="27" fillId="0" borderId="22" xfId="18" applyFont="1" applyBorder="1" applyAlignment="1">
      <alignment horizontal="center" vertical="center"/>
    </xf>
    <xf numFmtId="0" fontId="27" fillId="0" borderId="63" xfId="18" applyFont="1" applyBorder="1" applyAlignment="1">
      <alignment horizontal="center" vertical="center"/>
    </xf>
    <xf numFmtId="0" fontId="27" fillId="0" borderId="64" xfId="18" applyFont="1" applyBorder="1" applyAlignment="1">
      <alignment horizontal="center" vertical="center"/>
    </xf>
    <xf numFmtId="0" fontId="27" fillId="0" borderId="65" xfId="18" applyFont="1" applyBorder="1" applyAlignment="1">
      <alignment horizontal="center" vertical="center"/>
    </xf>
    <xf numFmtId="0" fontId="27" fillId="0" borderId="82" xfId="18" applyFont="1" applyBorder="1" applyAlignment="1">
      <alignment horizontal="center" vertical="center"/>
    </xf>
    <xf numFmtId="0" fontId="27" fillId="0" borderId="83" xfId="18" applyFont="1" applyBorder="1" applyAlignment="1">
      <alignment horizontal="center" vertical="center"/>
    </xf>
    <xf numFmtId="0" fontId="27" fillId="0" borderId="67" xfId="18" applyFont="1" applyBorder="1">
      <alignment vertical="center"/>
    </xf>
    <xf numFmtId="0" fontId="27" fillId="0" borderId="79" xfId="18" applyFont="1" applyBorder="1">
      <alignment vertical="center"/>
    </xf>
    <xf numFmtId="0" fontId="27" fillId="0" borderId="80" xfId="18" applyFont="1" applyBorder="1">
      <alignment vertical="center"/>
    </xf>
    <xf numFmtId="0" fontId="27" fillId="0" borderId="68" xfId="18" applyFont="1" applyBorder="1" applyAlignment="1">
      <alignment horizontal="center" vertical="center"/>
    </xf>
    <xf numFmtId="0" fontId="27" fillId="0" borderId="16" xfId="18" applyFont="1" applyBorder="1" applyAlignment="1">
      <alignment horizontal="center" vertical="center"/>
    </xf>
    <xf numFmtId="0" fontId="27" fillId="0" borderId="69" xfId="18" applyFont="1" applyBorder="1" applyAlignment="1">
      <alignment horizontal="center" vertical="center"/>
    </xf>
    <xf numFmtId="0" fontId="27" fillId="0" borderId="19" xfId="18" applyFont="1" applyBorder="1" applyAlignment="1">
      <alignment horizontal="center" vertical="center"/>
    </xf>
    <xf numFmtId="0" fontId="27" fillId="0" borderId="20" xfId="18" applyFont="1" applyBorder="1" applyAlignment="1">
      <alignment horizontal="center" vertical="center"/>
    </xf>
    <xf numFmtId="0" fontId="27" fillId="0" borderId="70" xfId="18" applyFont="1" applyBorder="1" applyAlignment="1">
      <alignment horizontal="center" vertical="center"/>
    </xf>
    <xf numFmtId="0" fontId="27" fillId="0" borderId="84" xfId="18" applyFont="1" applyBorder="1" applyAlignment="1">
      <alignment horizontal="center" vertical="center"/>
    </xf>
    <xf numFmtId="0" fontId="27" fillId="0" borderId="87" xfId="18" applyFont="1" applyBorder="1" applyAlignment="1">
      <alignment horizontal="center" vertical="center"/>
    </xf>
    <xf numFmtId="0" fontId="18" fillId="0" borderId="81" xfId="18" applyFont="1" applyBorder="1" applyAlignment="1">
      <alignment horizontal="center" vertical="center" wrapText="1"/>
    </xf>
    <xf numFmtId="0" fontId="18" fillId="0" borderId="82" xfId="18" applyFont="1" applyBorder="1" applyAlignment="1">
      <alignment horizontal="center" vertical="center"/>
    </xf>
    <xf numFmtId="0" fontId="18" fillId="0" borderId="83" xfId="18" applyFont="1" applyBorder="1" applyAlignment="1">
      <alignment horizontal="center" vertical="center"/>
    </xf>
    <xf numFmtId="0" fontId="18" fillId="0" borderId="91" xfId="18" applyFont="1" applyBorder="1" applyAlignment="1">
      <alignment horizontal="center" vertical="center" wrapText="1"/>
    </xf>
    <xf numFmtId="0" fontId="18" fillId="0" borderId="79" xfId="18" applyFont="1" applyBorder="1" applyAlignment="1">
      <alignment horizontal="center" vertical="center"/>
    </xf>
    <xf numFmtId="0" fontId="18" fillId="0" borderId="80" xfId="18" applyFont="1" applyBorder="1" applyAlignment="1">
      <alignment horizontal="center" vertical="center"/>
    </xf>
    <xf numFmtId="0" fontId="27" fillId="0" borderId="68" xfId="18" applyFont="1" applyBorder="1" applyAlignment="1">
      <alignment horizontal="center" vertical="center" wrapText="1"/>
    </xf>
    <xf numFmtId="0" fontId="27" fillId="0" borderId="23" xfId="18" applyFont="1" applyBorder="1" applyAlignment="1">
      <alignment horizontal="center" vertical="center"/>
    </xf>
    <xf numFmtId="0" fontId="27" fillId="0" borderId="26" xfId="18" applyFont="1" applyBorder="1" applyAlignment="1">
      <alignment horizontal="center" vertical="center"/>
    </xf>
    <xf numFmtId="0" fontId="54" fillId="0" borderId="56" xfId="19" applyFont="1" applyBorder="1" applyAlignment="1">
      <alignment horizontal="center" vertical="center"/>
    </xf>
    <xf numFmtId="0" fontId="54" fillId="0" borderId="78" xfId="19" applyFont="1" applyBorder="1" applyAlignment="1">
      <alignment horizontal="center" vertical="center"/>
    </xf>
    <xf numFmtId="0" fontId="54" fillId="0" borderId="59" xfId="19" applyFont="1" applyBorder="1" applyAlignment="1">
      <alignment horizontal="center" vertical="center"/>
    </xf>
    <xf numFmtId="0" fontId="27" fillId="0" borderId="77" xfId="18" applyFont="1" applyBorder="1" applyAlignment="1">
      <alignment horizontal="right" vertical="center"/>
    </xf>
    <xf numFmtId="0" fontId="27" fillId="0" borderId="74" xfId="18" applyFont="1" applyBorder="1" applyAlignment="1">
      <alignment horizontal="right" vertical="center"/>
    </xf>
    <xf numFmtId="0" fontId="27" fillId="0" borderId="76" xfId="18" applyFont="1" applyBorder="1" applyAlignment="1">
      <alignment horizontal="right" vertical="center"/>
    </xf>
    <xf numFmtId="0" fontId="27" fillId="0" borderId="75" xfId="18" applyFont="1" applyBorder="1" applyAlignment="1">
      <alignment horizontal="right" vertical="center"/>
    </xf>
    <xf numFmtId="0" fontId="27" fillId="0" borderId="50" xfId="18" applyFont="1" applyBorder="1" applyAlignment="1">
      <alignment horizontal="center" vertical="center"/>
    </xf>
    <xf numFmtId="0" fontId="27" fillId="0" borderId="98" xfId="18" applyFont="1" applyBorder="1">
      <alignment vertical="center"/>
    </xf>
    <xf numFmtId="0" fontId="27" fillId="0" borderId="56" xfId="18" applyFont="1" applyBorder="1">
      <alignment vertical="center"/>
    </xf>
    <xf numFmtId="0" fontId="27" fillId="0" borderId="59" xfId="18" applyFont="1" applyBorder="1">
      <alignment vertical="center"/>
    </xf>
    <xf numFmtId="49" fontId="18" fillId="0" borderId="9" xfId="18" applyNumberFormat="1" applyFont="1" applyBorder="1" applyAlignment="1">
      <alignment horizontal="center" vertical="center"/>
    </xf>
    <xf numFmtId="49" fontId="18" fillId="0" borderId="10" xfId="18" applyNumberFormat="1" applyFont="1" applyBorder="1" applyAlignment="1">
      <alignment horizontal="center" vertical="center"/>
    </xf>
    <xf numFmtId="49" fontId="18" fillId="0" borderId="11" xfId="18" applyNumberFormat="1" applyFont="1" applyBorder="1" applyAlignment="1">
      <alignment horizontal="center" vertical="center"/>
    </xf>
    <xf numFmtId="49" fontId="18" fillId="0" borderId="31" xfId="18" applyNumberFormat="1" applyFont="1" applyBorder="1" applyAlignment="1">
      <alignment horizontal="center" vertical="center"/>
    </xf>
    <xf numFmtId="49" fontId="18" fillId="0" borderId="58" xfId="18" applyNumberFormat="1" applyFont="1" applyBorder="1" applyAlignment="1">
      <alignment horizontal="center" vertical="center"/>
    </xf>
    <xf numFmtId="49" fontId="18" fillId="0" borderId="56" xfId="18" applyNumberFormat="1" applyFont="1" applyBorder="1" applyAlignment="1">
      <alignment horizontal="center" vertical="center"/>
    </xf>
    <xf numFmtId="49" fontId="18" fillId="0" borderId="57" xfId="18" applyNumberFormat="1" applyFont="1" applyBorder="1" applyAlignment="1">
      <alignment horizontal="center" vertical="center"/>
    </xf>
    <xf numFmtId="49" fontId="18" fillId="0" borderId="59" xfId="18" applyNumberFormat="1" applyFont="1" applyBorder="1" applyAlignment="1">
      <alignment horizontal="center" vertical="center"/>
    </xf>
    <xf numFmtId="0" fontId="27" fillId="0" borderId="13" xfId="18" applyFont="1" applyBorder="1" applyAlignment="1">
      <alignment horizontal="center" vertical="center"/>
    </xf>
    <xf numFmtId="0" fontId="27" fillId="0" borderId="101" xfId="18" applyFont="1" applyBorder="1">
      <alignment vertical="center"/>
    </xf>
    <xf numFmtId="0" fontId="27" fillId="0" borderId="14" xfId="18" applyFont="1" applyBorder="1" applyAlignment="1">
      <alignment horizontal="center" vertical="center"/>
    </xf>
    <xf numFmtId="0" fontId="27" fillId="0" borderId="1" xfId="18" applyFont="1" applyBorder="1" applyAlignment="1">
      <alignment horizontal="center" vertical="center"/>
    </xf>
    <xf numFmtId="0" fontId="27" fillId="0" borderId="89" xfId="18" applyFont="1" applyBorder="1" applyAlignment="1">
      <alignment horizontal="center" vertical="center"/>
    </xf>
    <xf numFmtId="49" fontId="18" fillId="0" borderId="77" xfId="18" applyNumberFormat="1" applyFont="1" applyBorder="1" applyAlignment="1">
      <alignment horizontal="center" vertical="center"/>
    </xf>
    <xf numFmtId="49" fontId="18" fillId="0" borderId="74" xfId="18" applyNumberFormat="1" applyFont="1" applyBorder="1" applyAlignment="1">
      <alignment horizontal="center" vertical="center"/>
    </xf>
    <xf numFmtId="49" fontId="18" fillId="0" borderId="76" xfId="18" applyNumberFormat="1" applyFont="1" applyBorder="1" applyAlignment="1">
      <alignment horizontal="center" vertical="center"/>
    </xf>
    <xf numFmtId="49" fontId="18" fillId="0" borderId="75" xfId="18" applyNumberFormat="1" applyFont="1" applyBorder="1" applyAlignment="1">
      <alignment horizontal="center" vertical="center"/>
    </xf>
    <xf numFmtId="0" fontId="18" fillId="0" borderId="13" xfId="18" applyFont="1" applyBorder="1" applyAlignment="1">
      <alignment horizontal="center" vertical="center"/>
    </xf>
    <xf numFmtId="49" fontId="18" fillId="0" borderId="6" xfId="18" applyNumberFormat="1" applyFont="1" applyBorder="1" applyAlignment="1">
      <alignment horizontal="center" vertical="center"/>
    </xf>
    <xf numFmtId="49" fontId="18" fillId="0" borderId="5" xfId="18" applyNumberFormat="1" applyFont="1" applyBorder="1" applyAlignment="1">
      <alignment horizontal="center" vertical="center"/>
    </xf>
    <xf numFmtId="49" fontId="18" fillId="0" borderId="7" xfId="18" applyNumberFormat="1" applyFont="1" applyBorder="1" applyAlignment="1">
      <alignment horizontal="center" vertical="center"/>
    </xf>
    <xf numFmtId="49" fontId="18" fillId="0" borderId="29" xfId="18" applyNumberFormat="1" applyFont="1" applyBorder="1" applyAlignment="1">
      <alignment horizontal="center" vertical="center"/>
    </xf>
    <xf numFmtId="0" fontId="54" fillId="0" borderId="56" xfId="19" applyFont="1" applyBorder="1">
      <alignment vertical="center"/>
    </xf>
    <xf numFmtId="0" fontId="54" fillId="0" borderId="20" xfId="19" applyFont="1" applyBorder="1">
      <alignment vertical="center"/>
    </xf>
    <xf numFmtId="0" fontId="54" fillId="0" borderId="21" xfId="19" applyFont="1" applyBorder="1">
      <alignment vertical="center"/>
    </xf>
    <xf numFmtId="0" fontId="54" fillId="0" borderId="67" xfId="19" applyFont="1" applyBorder="1" applyAlignment="1">
      <alignment horizontal="center" vertical="center"/>
    </xf>
    <xf numFmtId="0" fontId="54" fillId="0" borderId="58" xfId="19" applyFont="1" applyBorder="1" applyAlignment="1">
      <alignment horizontal="center" vertical="center"/>
    </xf>
    <xf numFmtId="0" fontId="27" fillId="0" borderId="87" xfId="18" applyFont="1" applyBorder="1">
      <alignment vertical="center"/>
    </xf>
    <xf numFmtId="0" fontId="27" fillId="0" borderId="91" xfId="18" applyFont="1" applyBorder="1" applyAlignment="1">
      <alignment horizontal="center" vertical="center"/>
    </xf>
    <xf numFmtId="0" fontId="27" fillId="0" borderId="48" xfId="18" applyFont="1" applyBorder="1">
      <alignment vertical="center"/>
    </xf>
    <xf numFmtId="0" fontId="27" fillId="0" borderId="84" xfId="18" applyFont="1" applyBorder="1">
      <alignment vertical="center"/>
    </xf>
    <xf numFmtId="0" fontId="27" fillId="0" borderId="12" xfId="18" applyFont="1" applyBorder="1">
      <alignment vertical="center"/>
    </xf>
    <xf numFmtId="0" fontId="27" fillId="0" borderId="50" xfId="18" applyFont="1" applyBorder="1">
      <alignment vertical="center"/>
    </xf>
    <xf numFmtId="0" fontId="27" fillId="0" borderId="88" xfId="18" applyFont="1" applyBorder="1" applyAlignment="1">
      <alignment horizontal="center" vertical="center"/>
    </xf>
    <xf numFmtId="0" fontId="27" fillId="0" borderId="22" xfId="18" applyFont="1" applyBorder="1" applyAlignment="1">
      <alignment horizontal="center" vertical="center" wrapText="1"/>
    </xf>
    <xf numFmtId="0" fontId="27" fillId="0" borderId="23" xfId="18" applyFont="1" applyBorder="1" applyAlignment="1">
      <alignment horizontal="center" vertical="center" wrapText="1"/>
    </xf>
    <xf numFmtId="0" fontId="27" fillId="0" borderId="24" xfId="18" applyFont="1" applyBorder="1" applyAlignment="1">
      <alignment horizontal="center" vertical="center" wrapText="1"/>
    </xf>
    <xf numFmtId="0" fontId="27" fillId="0" borderId="99" xfId="18" applyFont="1" applyBorder="1" applyAlignment="1">
      <alignment horizontal="center" vertical="center" wrapText="1"/>
    </xf>
    <xf numFmtId="0" fontId="27" fillId="0" borderId="10" xfId="18" applyFont="1" applyBorder="1" applyAlignment="1">
      <alignment horizontal="center" vertical="center" wrapText="1"/>
    </xf>
    <xf numFmtId="0" fontId="27" fillId="0" borderId="11" xfId="18" applyFont="1" applyBorder="1" applyAlignment="1">
      <alignment horizontal="center" vertical="center" wrapText="1"/>
    </xf>
    <xf numFmtId="0" fontId="27" fillId="0" borderId="102" xfId="18" applyFont="1" applyBorder="1" applyAlignment="1">
      <alignment horizontal="center" vertical="center"/>
    </xf>
    <xf numFmtId="0" fontId="27" fillId="0" borderId="102" xfId="18" applyFont="1" applyBorder="1">
      <alignment vertical="center"/>
    </xf>
    <xf numFmtId="0" fontId="27" fillId="0" borderId="86" xfId="18" applyFont="1" applyBorder="1" applyAlignment="1">
      <alignment horizontal="center" vertical="center"/>
    </xf>
    <xf numFmtId="49" fontId="27" fillId="0" borderId="12" xfId="18" applyNumberFormat="1" applyFont="1" applyBorder="1" applyAlignment="1">
      <alignment horizontal="center" vertical="center"/>
    </xf>
    <xf numFmtId="49" fontId="27" fillId="0" borderId="13" xfId="18" applyNumberFormat="1" applyFont="1" applyBorder="1" applyAlignment="1">
      <alignment horizontal="center" vertical="center"/>
    </xf>
    <xf numFmtId="49" fontId="27" fillId="0" borderId="6" xfId="18" applyNumberFormat="1" applyFont="1" applyBorder="1" applyAlignment="1">
      <alignment horizontal="center" vertical="center"/>
    </xf>
    <xf numFmtId="0" fontId="100" fillId="0" borderId="12" xfId="18" applyFont="1" applyBorder="1" applyAlignment="1">
      <alignment horizontal="center" vertical="center"/>
    </xf>
    <xf numFmtId="0" fontId="114" fillId="0" borderId="12" xfId="18" applyFont="1" applyBorder="1" applyAlignment="1">
      <alignment horizontal="center" vertical="center"/>
    </xf>
    <xf numFmtId="0" fontId="27" fillId="0" borderId="63" xfId="18" applyFont="1" applyBorder="1" applyAlignment="1">
      <alignment horizontal="distributed" vertical="center" wrapText="1"/>
    </xf>
    <xf numFmtId="0" fontId="27" fillId="0" borderId="64" xfId="18" applyFont="1" applyBorder="1" applyAlignment="1">
      <alignment horizontal="distributed" vertical="center" wrapText="1"/>
    </xf>
    <xf numFmtId="0" fontId="54" fillId="0" borderId="68" xfId="19" applyFont="1" applyBorder="1" applyAlignment="1">
      <alignment horizontal="distributed" vertical="center"/>
    </xf>
    <xf numFmtId="0" fontId="54" fillId="0" borderId="16" xfId="19" applyFont="1" applyBorder="1" applyAlignment="1">
      <alignment horizontal="distributed" vertical="center"/>
    </xf>
    <xf numFmtId="0" fontId="54" fillId="0" borderId="69" xfId="19" applyFont="1" applyBorder="1" applyAlignment="1">
      <alignment horizontal="distributed" vertical="center"/>
    </xf>
    <xf numFmtId="0" fontId="54" fillId="0" borderId="19" xfId="19" applyFont="1" applyBorder="1" applyAlignment="1">
      <alignment horizontal="distributed" vertical="center"/>
    </xf>
    <xf numFmtId="0" fontId="54" fillId="0" borderId="20" xfId="19" applyFont="1" applyBorder="1" applyAlignment="1">
      <alignment horizontal="distributed" vertical="center"/>
    </xf>
    <xf numFmtId="0" fontId="54" fillId="0" borderId="70" xfId="19" applyFont="1" applyBorder="1" applyAlignment="1">
      <alignment horizontal="distributed" vertical="center"/>
    </xf>
    <xf numFmtId="0" fontId="27" fillId="0" borderId="25" xfId="18" applyFont="1" applyBorder="1" applyAlignment="1">
      <alignment horizontal="center" vertical="center" wrapText="1"/>
    </xf>
    <xf numFmtId="0" fontId="27" fillId="0" borderId="25" xfId="18" applyFont="1" applyBorder="1" applyAlignment="1">
      <alignment horizontal="right" vertical="center"/>
    </xf>
    <xf numFmtId="0" fontId="27" fillId="0" borderId="23" xfId="18" applyFont="1" applyBorder="1" applyAlignment="1">
      <alignment horizontal="right" vertical="center"/>
    </xf>
    <xf numFmtId="0" fontId="27" fillId="0" borderId="26" xfId="18" applyFont="1" applyBorder="1" applyAlignment="1">
      <alignment horizontal="right" vertical="center"/>
    </xf>
    <xf numFmtId="0" fontId="27" fillId="0" borderId="58" xfId="18" applyFont="1" applyBorder="1" applyAlignment="1">
      <alignment horizontal="center" vertical="center" wrapText="1"/>
    </xf>
    <xf numFmtId="0" fontId="27" fillId="0" borderId="56" xfId="18" applyFont="1" applyBorder="1" applyAlignment="1">
      <alignment horizontal="center" vertical="center" wrapText="1"/>
    </xf>
    <xf numFmtId="0" fontId="27" fillId="0" borderId="57" xfId="18" applyFont="1" applyBorder="1" applyAlignment="1">
      <alignment horizontal="center" vertical="center" wrapText="1"/>
    </xf>
    <xf numFmtId="0" fontId="27" fillId="0" borderId="58" xfId="18" applyFont="1" applyBorder="1" applyAlignment="1">
      <alignment horizontal="right" vertical="center"/>
    </xf>
    <xf numFmtId="0" fontId="27" fillId="0" borderId="56" xfId="18" applyFont="1" applyBorder="1" applyAlignment="1">
      <alignment horizontal="right" vertical="center"/>
    </xf>
    <xf numFmtId="0" fontId="27" fillId="0" borderId="59" xfId="18" applyFont="1" applyBorder="1" applyAlignment="1">
      <alignment horizontal="right" vertical="center"/>
    </xf>
    <xf numFmtId="49" fontId="27" fillId="0" borderId="90" xfId="18" applyNumberFormat="1" applyFont="1" applyBorder="1" applyAlignment="1">
      <alignment horizontal="center" vertical="center"/>
    </xf>
    <xf numFmtId="49" fontId="27" fillId="0" borderId="67" xfId="18" applyNumberFormat="1" applyFont="1" applyBorder="1" applyAlignment="1">
      <alignment horizontal="center" vertical="center"/>
    </xf>
    <xf numFmtId="49" fontId="27" fillId="0" borderId="88" xfId="18" applyNumberFormat="1" applyFont="1" applyBorder="1" applyAlignment="1">
      <alignment horizontal="center" vertical="center"/>
    </xf>
    <xf numFmtId="0" fontId="27" fillId="0" borderId="47" xfId="18" applyFont="1" applyBorder="1" applyAlignment="1">
      <alignment horizontal="distributed" vertical="center"/>
    </xf>
    <xf numFmtId="0" fontId="27" fillId="0" borderId="48" xfId="18" applyFont="1" applyBorder="1" applyAlignment="1">
      <alignment horizontal="distributed" vertical="center"/>
    </xf>
    <xf numFmtId="0" fontId="27" fillId="0" borderId="85" xfId="18" applyFont="1" applyBorder="1" applyAlignment="1">
      <alignment horizontal="distributed" vertical="center"/>
    </xf>
    <xf numFmtId="0" fontId="27" fillId="0" borderId="15" xfId="18" applyFont="1" applyBorder="1" applyAlignment="1">
      <alignment horizontal="distributed" vertical="center"/>
    </xf>
    <xf numFmtId="49" fontId="27" fillId="0" borderId="47" xfId="18" applyNumberFormat="1" applyFont="1" applyBorder="1" applyAlignment="1">
      <alignment horizontal="center" vertical="center" textRotation="255"/>
    </xf>
    <xf numFmtId="49" fontId="27" fillId="0" borderId="48" xfId="18" applyNumberFormat="1" applyFont="1" applyBorder="1" applyAlignment="1">
      <alignment horizontal="center" vertical="center" textRotation="255"/>
    </xf>
    <xf numFmtId="49" fontId="27" fillId="0" borderId="49" xfId="18" applyNumberFormat="1" applyFont="1" applyBorder="1" applyAlignment="1">
      <alignment horizontal="center" vertical="center" textRotation="255"/>
    </xf>
    <xf numFmtId="49" fontId="27" fillId="0" borderId="12" xfId="18" applyNumberFormat="1" applyFont="1" applyBorder="1" applyAlignment="1">
      <alignment horizontal="center" vertical="center" textRotation="255"/>
    </xf>
    <xf numFmtId="49" fontId="27" fillId="0" borderId="9" xfId="18" applyNumberFormat="1" applyFont="1" applyBorder="1" applyAlignment="1">
      <alignment horizontal="center" vertical="center" textRotation="255"/>
    </xf>
    <xf numFmtId="49" fontId="27" fillId="0" borderId="66" xfId="18" applyNumberFormat="1" applyFont="1" applyBorder="1" applyAlignment="1">
      <alignment horizontal="center" vertical="center" textRotation="255"/>
    </xf>
    <xf numFmtId="49" fontId="27" fillId="0" borderId="67" xfId="18" applyNumberFormat="1" applyFont="1" applyBorder="1" applyAlignment="1">
      <alignment horizontal="center" vertical="center" textRotation="255"/>
    </xf>
    <xf numFmtId="176" fontId="27" fillId="0" borderId="48" xfId="18" applyNumberFormat="1" applyFont="1" applyBorder="1" applyAlignment="1">
      <alignment horizontal="center" vertical="center"/>
    </xf>
    <xf numFmtId="49" fontId="27" fillId="0" borderId="48" xfId="18" applyNumberFormat="1" applyFont="1" applyBorder="1" applyAlignment="1">
      <alignment horizontal="center" vertical="center"/>
    </xf>
    <xf numFmtId="49" fontId="27" fillId="0" borderId="84" xfId="18" applyNumberFormat="1" applyFont="1" applyBorder="1" applyAlignment="1">
      <alignment horizontal="center" vertical="center"/>
    </xf>
    <xf numFmtId="49" fontId="27" fillId="0" borderId="15" xfId="18" applyNumberFormat="1" applyFont="1" applyBorder="1" applyAlignment="1">
      <alignment horizontal="center" vertical="center"/>
    </xf>
    <xf numFmtId="176" fontId="27" fillId="0" borderId="12" xfId="18" applyNumberFormat="1" applyFont="1" applyBorder="1" applyAlignment="1">
      <alignment horizontal="center" vertical="center"/>
    </xf>
    <xf numFmtId="49" fontId="27" fillId="0" borderId="86" xfId="18" applyNumberFormat="1" applyFont="1" applyBorder="1" applyAlignment="1">
      <alignment horizontal="center" vertical="center"/>
    </xf>
    <xf numFmtId="0" fontId="27" fillId="0" borderId="68" xfId="18" applyFont="1" applyBorder="1" applyAlignment="1">
      <alignment horizontal="distributed" vertical="center"/>
    </xf>
    <xf numFmtId="0" fontId="27" fillId="0" borderId="16" xfId="18" applyFont="1" applyBorder="1" applyAlignment="1">
      <alignment horizontal="distributed" vertical="center"/>
    </xf>
    <xf numFmtId="0" fontId="27" fillId="0" borderId="19" xfId="18" applyFont="1" applyBorder="1" applyAlignment="1">
      <alignment horizontal="distributed" vertical="center"/>
    </xf>
    <xf numFmtId="0" fontId="27" fillId="0" borderId="20" xfId="18" applyFont="1" applyBorder="1" applyAlignment="1">
      <alignment horizontal="distributed" vertical="center"/>
    </xf>
    <xf numFmtId="49" fontId="27" fillId="0" borderId="25" xfId="18" applyNumberFormat="1" applyFont="1" applyBorder="1">
      <alignment vertical="center"/>
    </xf>
    <xf numFmtId="49" fontId="27" fillId="0" borderId="23" xfId="18" applyNumberFormat="1" applyFont="1" applyBorder="1">
      <alignment vertical="center"/>
    </xf>
    <xf numFmtId="49" fontId="27" fillId="0" borderId="24" xfId="18" applyNumberFormat="1" applyFont="1" applyBorder="1">
      <alignment vertical="center"/>
    </xf>
    <xf numFmtId="49" fontId="27" fillId="0" borderId="25" xfId="18" applyNumberFormat="1" applyFont="1" applyBorder="1" applyAlignment="1">
      <alignment horizontal="center" vertical="center"/>
    </xf>
    <xf numFmtId="49" fontId="27" fillId="0" borderId="23" xfId="18" applyNumberFormat="1" applyFont="1" applyBorder="1" applyAlignment="1">
      <alignment horizontal="center" vertical="center"/>
    </xf>
    <xf numFmtId="49" fontId="27" fillId="0" borderId="24" xfId="18" applyNumberFormat="1" applyFont="1" applyBorder="1" applyAlignment="1">
      <alignment horizontal="center" vertical="center"/>
    </xf>
    <xf numFmtId="49" fontId="27" fillId="0" borderId="26" xfId="18" applyNumberFormat="1" applyFont="1" applyBorder="1" applyAlignment="1">
      <alignment horizontal="center" vertical="center"/>
    </xf>
    <xf numFmtId="49" fontId="27" fillId="0" borderId="58" xfId="18" applyNumberFormat="1" applyFont="1" applyBorder="1" applyAlignment="1">
      <alignment horizontal="center" vertical="center"/>
    </xf>
    <xf numFmtId="49" fontId="27" fillId="0" borderId="56" xfId="18" applyNumberFormat="1" applyFont="1" applyBorder="1" applyAlignment="1">
      <alignment horizontal="center" vertical="center"/>
    </xf>
    <xf numFmtId="49" fontId="27" fillId="0" borderId="59" xfId="18" applyNumberFormat="1" applyFont="1" applyBorder="1" applyAlignment="1">
      <alignment horizontal="center" vertical="center"/>
    </xf>
    <xf numFmtId="0" fontId="27" fillId="0" borderId="47" xfId="18" applyFont="1" applyBorder="1" applyAlignment="1">
      <alignment horizontal="center" vertical="center" textRotation="255"/>
    </xf>
    <xf numFmtId="0" fontId="27" fillId="0" borderId="48" xfId="18" applyFont="1" applyBorder="1" applyAlignment="1">
      <alignment horizontal="center" vertical="center" textRotation="255"/>
    </xf>
    <xf numFmtId="0" fontId="27" fillId="0" borderId="85" xfId="18" applyFont="1" applyBorder="1" applyAlignment="1">
      <alignment horizontal="center" vertical="center" textRotation="255"/>
    </xf>
    <xf numFmtId="0" fontId="27" fillId="0" borderId="15" xfId="18" applyFont="1" applyBorder="1" applyAlignment="1">
      <alignment horizontal="center" vertical="center" textRotation="255"/>
    </xf>
    <xf numFmtId="0" fontId="27" fillId="0" borderId="25" xfId="18" applyFont="1" applyBorder="1" applyAlignment="1">
      <alignment horizontal="distributed" vertical="center"/>
    </xf>
    <xf numFmtId="0" fontId="27" fillId="0" borderId="23" xfId="18" applyFont="1" applyBorder="1" applyAlignment="1">
      <alignment horizontal="distributed" vertical="center"/>
    </xf>
    <xf numFmtId="0" fontId="27" fillId="0" borderId="24" xfId="18" applyFont="1" applyBorder="1" applyAlignment="1">
      <alignment horizontal="distributed" vertical="center"/>
    </xf>
    <xf numFmtId="0" fontId="51" fillId="0" borderId="58" xfId="18" applyFont="1" applyBorder="1" applyAlignment="1">
      <alignment horizontal="distributed" vertical="center" wrapText="1"/>
    </xf>
    <xf numFmtId="0" fontId="51" fillId="0" borderId="56" xfId="18" applyFont="1" applyBorder="1" applyAlignment="1">
      <alignment horizontal="distributed" vertical="center" wrapText="1"/>
    </xf>
    <xf numFmtId="0" fontId="51" fillId="0" borderId="58" xfId="18" applyFont="1" applyBorder="1" applyAlignment="1">
      <alignment horizontal="center" vertical="center" wrapText="1"/>
    </xf>
    <xf numFmtId="0" fontId="51" fillId="0" borderId="56" xfId="18" applyFont="1" applyBorder="1" applyAlignment="1">
      <alignment horizontal="center" vertical="center" wrapText="1"/>
    </xf>
    <xf numFmtId="0" fontId="51" fillId="0" borderId="59" xfId="18" applyFont="1" applyBorder="1" applyAlignment="1">
      <alignment horizontal="center" vertical="center" wrapText="1"/>
    </xf>
    <xf numFmtId="0" fontId="27" fillId="0" borderId="55" xfId="18" applyFont="1" applyBorder="1" applyAlignment="1">
      <alignment horizontal="distributed" vertical="center"/>
    </xf>
    <xf numFmtId="0" fontId="27" fillId="0" borderId="56" xfId="18" applyFont="1" applyBorder="1" applyAlignment="1">
      <alignment horizontal="distributed" vertical="center"/>
    </xf>
    <xf numFmtId="0" fontId="27" fillId="0" borderId="57" xfId="18" applyFont="1" applyBorder="1" applyAlignment="1">
      <alignment horizontal="distributed" vertical="center"/>
    </xf>
    <xf numFmtId="0" fontId="27" fillId="0" borderId="17" xfId="18" applyFont="1" applyBorder="1" applyAlignment="1">
      <alignment horizontal="distributed" vertical="center"/>
    </xf>
    <xf numFmtId="0" fontId="27" fillId="0" borderId="0" xfId="18" applyFont="1" applyAlignment="1">
      <alignment horizontal="distributed" vertical="center"/>
    </xf>
    <xf numFmtId="0" fontId="27" fillId="0" borderId="71" xfId="18" applyFont="1" applyBorder="1" applyAlignment="1">
      <alignment horizontal="center" vertical="center"/>
    </xf>
    <xf numFmtId="0" fontId="27" fillId="0" borderId="72" xfId="18" applyFont="1" applyBorder="1" applyAlignment="1">
      <alignment horizontal="center" vertical="center"/>
    </xf>
    <xf numFmtId="0" fontId="27" fillId="0" borderId="4" xfId="18" applyFont="1" applyBorder="1" applyAlignment="1">
      <alignment horizontal="distributed" vertical="center"/>
    </xf>
    <xf numFmtId="176" fontId="27" fillId="0" borderId="3" xfId="18" applyNumberFormat="1" applyFont="1" applyBorder="1" applyAlignment="1">
      <alignment horizontal="center" vertical="center"/>
    </xf>
    <xf numFmtId="176" fontId="27" fillId="0" borderId="0" xfId="18" applyNumberFormat="1" applyFont="1" applyAlignment="1">
      <alignment horizontal="center" vertical="center"/>
    </xf>
    <xf numFmtId="176" fontId="27" fillId="0" borderId="18" xfId="18" applyNumberFormat="1" applyFont="1" applyBorder="1" applyAlignment="1">
      <alignment horizontal="center" vertical="center"/>
    </xf>
    <xf numFmtId="0" fontId="27" fillId="0" borderId="47" xfId="18" applyFont="1" applyBorder="1" applyAlignment="1">
      <alignment horizontal="distributed" vertical="center" wrapText="1"/>
    </xf>
    <xf numFmtId="0" fontId="27" fillId="0" borderId="66" xfId="18" applyFont="1" applyBorder="1" applyAlignment="1">
      <alignment horizontal="distributed" vertical="center"/>
    </xf>
    <xf numFmtId="0" fontId="27" fillId="0" borderId="67" xfId="18" applyFont="1" applyBorder="1" applyAlignment="1">
      <alignment horizontal="distributed" vertical="center"/>
    </xf>
    <xf numFmtId="49" fontId="27" fillId="0" borderId="87" xfId="18" applyNumberFormat="1" applyFont="1" applyBorder="1" applyAlignment="1">
      <alignment horizontal="center" vertical="center"/>
    </xf>
    <xf numFmtId="0" fontId="27" fillId="0" borderId="22" xfId="18" applyFont="1" applyBorder="1" applyAlignment="1">
      <alignment horizontal="distributed" vertical="center"/>
    </xf>
    <xf numFmtId="0" fontId="46" fillId="0" borderId="0" xfId="18" applyFont="1" applyAlignment="1">
      <alignment horizontal="center" vertical="center"/>
    </xf>
    <xf numFmtId="49" fontId="27" fillId="0" borderId="64" xfId="18" applyNumberFormat="1" applyFont="1" applyBorder="1" applyAlignment="1">
      <alignment horizontal="center" vertical="center"/>
    </xf>
    <xf numFmtId="49" fontId="27" fillId="0" borderId="65" xfId="18" applyNumberFormat="1" applyFont="1" applyBorder="1" applyAlignment="1">
      <alignment horizontal="center" vertical="center"/>
    </xf>
    <xf numFmtId="0" fontId="113" fillId="0" borderId="22" xfId="10" applyFont="1" applyBorder="1" applyAlignment="1">
      <alignment horizontal="center" vertical="center"/>
    </xf>
    <xf numFmtId="0" fontId="117" fillId="0" borderId="47" xfId="10" applyFont="1" applyBorder="1" applyAlignment="1">
      <alignment horizontal="left" vertical="center"/>
    </xf>
    <xf numFmtId="0" fontId="117" fillId="0" borderId="48" xfId="10" applyFont="1" applyBorder="1" applyAlignment="1">
      <alignment horizontal="left" vertical="center"/>
    </xf>
    <xf numFmtId="0" fontId="117" fillId="0" borderId="49" xfId="10" applyFont="1" applyBorder="1" applyAlignment="1">
      <alignment horizontal="left" vertical="center"/>
    </xf>
    <xf numFmtId="0" fontId="117" fillId="0" borderId="12" xfId="10" applyFont="1" applyBorder="1" applyAlignment="1">
      <alignment horizontal="left" vertical="center"/>
    </xf>
    <xf numFmtId="0" fontId="117" fillId="0" borderId="66" xfId="10" applyFont="1" applyBorder="1" applyAlignment="1">
      <alignment horizontal="left" vertical="center"/>
    </xf>
    <xf numFmtId="0" fontId="117" fillId="0" borderId="67" xfId="10" applyFont="1" applyBorder="1" applyAlignment="1">
      <alignment horizontal="left" vertical="center"/>
    </xf>
    <xf numFmtId="0" fontId="117" fillId="0" borderId="20" xfId="10" applyFont="1" applyBorder="1" applyAlignment="1">
      <alignment horizontal="right" vertical="center"/>
    </xf>
    <xf numFmtId="0" fontId="117" fillId="0" borderId="0" xfId="10" applyFont="1" applyAlignment="1">
      <alignment vertical="center"/>
    </xf>
    <xf numFmtId="0" fontId="117" fillId="0" borderId="67" xfId="10" applyFont="1" applyBorder="1" applyAlignment="1">
      <alignment horizontal="center" vertical="center"/>
    </xf>
    <xf numFmtId="0" fontId="66" fillId="0" borderId="48" xfId="10" applyFont="1" applyBorder="1" applyAlignment="1">
      <alignment horizontal="center" vertical="center"/>
    </xf>
    <xf numFmtId="0" fontId="117" fillId="0" borderId="48" xfId="10" applyFont="1" applyBorder="1" applyAlignment="1">
      <alignment horizontal="center" vertical="center"/>
    </xf>
    <xf numFmtId="0" fontId="113" fillId="0" borderId="86" xfId="10" applyFont="1" applyBorder="1" applyAlignment="1">
      <alignment horizontal="center" vertical="center"/>
    </xf>
    <xf numFmtId="0" fontId="70" fillId="0" borderId="22" xfId="10" applyFont="1" applyBorder="1" applyAlignment="1">
      <alignment horizontal="center" vertical="center" wrapText="1"/>
    </xf>
    <xf numFmtId="0" fontId="70" fillId="0" borderId="24" xfId="10" applyFont="1" applyBorder="1" applyAlignment="1">
      <alignment horizontal="center" vertical="center" wrapText="1"/>
    </xf>
    <xf numFmtId="0" fontId="70" fillId="0" borderId="25" xfId="10" applyFont="1" applyBorder="1" applyAlignment="1">
      <alignment horizontal="center" vertical="center"/>
    </xf>
    <xf numFmtId="0" fontId="70" fillId="0" borderId="24" xfId="10" applyFont="1" applyBorder="1" applyAlignment="1">
      <alignment horizontal="center" vertical="center"/>
    </xf>
    <xf numFmtId="0" fontId="70" fillId="0" borderId="23" xfId="10" applyFont="1" applyBorder="1" applyAlignment="1">
      <alignment horizontal="center" vertical="center"/>
    </xf>
    <xf numFmtId="0" fontId="113" fillId="0" borderId="47" xfId="10" applyFont="1" applyBorder="1" applyAlignment="1">
      <alignment horizontal="center" vertical="center" wrapText="1"/>
    </xf>
    <xf numFmtId="0" fontId="113" fillId="0" borderId="0" xfId="10" applyFont="1" applyAlignment="1">
      <alignment horizontal="right" vertical="center"/>
    </xf>
    <xf numFmtId="0" fontId="113" fillId="0" borderId="84" xfId="10" applyFont="1" applyBorder="1" applyAlignment="1">
      <alignment horizontal="center" vertical="center" wrapText="1"/>
    </xf>
    <xf numFmtId="0" fontId="29" fillId="6" borderId="12" xfId="0" applyFont="1" applyFill="1" applyBorder="1" applyAlignment="1">
      <alignment horizontal="center" vertical="center"/>
    </xf>
    <xf numFmtId="0" fontId="29" fillId="6" borderId="1"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9" fillId="6" borderId="5" xfId="0" applyFont="1" applyFill="1" applyBorder="1" applyAlignment="1">
      <alignment horizontal="center" vertical="center" wrapText="1"/>
    </xf>
    <xf numFmtId="0" fontId="29" fillId="6" borderId="10" xfId="0" applyFont="1" applyFill="1" applyBorder="1" applyAlignment="1">
      <alignment horizontal="center" vertical="center"/>
    </xf>
    <xf numFmtId="0" fontId="29" fillId="6" borderId="11" xfId="0" applyFont="1" applyFill="1" applyBorder="1" applyAlignment="1">
      <alignment horizontal="center" vertical="center"/>
    </xf>
    <xf numFmtId="0" fontId="74" fillId="6" borderId="9" xfId="0" applyFont="1" applyFill="1" applyBorder="1" applyAlignment="1">
      <alignment horizontal="center" vertical="center" wrapText="1"/>
    </xf>
    <xf numFmtId="0" fontId="74" fillId="6" borderId="10" xfId="0" applyFont="1" applyFill="1" applyBorder="1" applyAlignment="1">
      <alignment horizontal="center" vertical="center" wrapText="1"/>
    </xf>
    <xf numFmtId="0" fontId="74" fillId="6" borderId="11" xfId="0" applyFont="1" applyFill="1" applyBorder="1" applyAlignment="1">
      <alignment horizontal="center" vertical="center" wrapText="1"/>
    </xf>
    <xf numFmtId="0" fontId="77" fillId="6" borderId="10" xfId="0" applyFont="1" applyFill="1" applyBorder="1" applyAlignment="1">
      <alignment horizontal="right" vertical="center"/>
    </xf>
    <xf numFmtId="0" fontId="77" fillId="6" borderId="12" xfId="0" applyFont="1" applyFill="1" applyBorder="1" applyAlignment="1">
      <alignment horizontal="right" vertical="center"/>
    </xf>
    <xf numFmtId="0" fontId="113" fillId="6" borderId="0" xfId="0" applyFont="1" applyFill="1" applyAlignment="1">
      <alignment horizontal="left" vertical="center"/>
    </xf>
    <xf numFmtId="0" fontId="29" fillId="6" borderId="0" xfId="0" applyFont="1" applyFill="1" applyAlignment="1">
      <alignment horizontal="right" vertical="center"/>
    </xf>
    <xf numFmtId="0" fontId="29" fillId="6" borderId="0" xfId="0" applyFont="1" applyFill="1" applyAlignment="1">
      <alignment horizontal="left" vertical="center" wrapText="1"/>
    </xf>
    <xf numFmtId="0" fontId="29" fillId="6" borderId="0" xfId="0" applyFont="1" applyFill="1" applyAlignment="1">
      <alignment vertical="center" wrapText="1"/>
    </xf>
    <xf numFmtId="0" fontId="29" fillId="6" borderId="0" xfId="0" applyFont="1" applyFill="1" applyAlignment="1">
      <alignment horizontal="left" vertical="center"/>
    </xf>
    <xf numFmtId="0" fontId="29" fillId="6" borderId="0" xfId="0" applyFont="1" applyFill="1" applyAlignment="1">
      <alignment horizontal="center" vertical="center"/>
    </xf>
    <xf numFmtId="0" fontId="29" fillId="0" borderId="1" xfId="0" applyFont="1" applyBorder="1" applyAlignment="1">
      <alignment vertical="top" wrapText="1"/>
    </xf>
    <xf numFmtId="0" fontId="29" fillId="0" borderId="2" xfId="0" applyFont="1" applyBorder="1" applyAlignment="1">
      <alignment vertical="top"/>
    </xf>
    <xf numFmtId="0" fontId="29" fillId="0" borderId="8" xfId="0" applyFont="1" applyBorder="1" applyAlignment="1">
      <alignment vertical="top"/>
    </xf>
    <xf numFmtId="0" fontId="29" fillId="0" borderId="3" xfId="0" applyFont="1" applyBorder="1" applyAlignment="1">
      <alignment vertical="top"/>
    </xf>
    <xf numFmtId="0" fontId="29" fillId="0" borderId="0" xfId="0" applyFont="1" applyAlignment="1">
      <alignment vertical="top"/>
    </xf>
    <xf numFmtId="0" fontId="29" fillId="0" borderId="4" xfId="0" applyFont="1" applyBorder="1" applyAlignment="1">
      <alignment vertical="top"/>
    </xf>
    <xf numFmtId="0" fontId="29" fillId="0" borderId="6" xfId="0" applyFont="1" applyBorder="1" applyAlignment="1">
      <alignment vertical="top"/>
    </xf>
    <xf numFmtId="0" fontId="29" fillId="0" borderId="5" xfId="0" applyFont="1" applyBorder="1" applyAlignment="1">
      <alignment vertical="top"/>
    </xf>
    <xf numFmtId="0" fontId="29" fillId="0" borderId="7" xfId="0" applyFont="1" applyBorder="1" applyAlignment="1">
      <alignment vertical="top"/>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29" fillId="0" borderId="8" xfId="0" applyFont="1" applyBorder="1" applyAlignment="1">
      <alignment horizontal="center" vertical="center"/>
    </xf>
    <xf numFmtId="0" fontId="29" fillId="0" borderId="3" xfId="0" applyFont="1" applyBorder="1" applyAlignment="1">
      <alignment horizontal="center" vertical="center"/>
    </xf>
    <xf numFmtId="0" fontId="29" fillId="0" borderId="0" xfId="0" applyFont="1" applyAlignment="1">
      <alignment horizontal="center" vertical="center"/>
    </xf>
    <xf numFmtId="0" fontId="29" fillId="0" borderId="4" xfId="0" applyFont="1" applyBorder="1" applyAlignment="1">
      <alignment horizontal="center" vertical="center"/>
    </xf>
    <xf numFmtId="0" fontId="29" fillId="0" borderId="6" xfId="0" applyFont="1" applyBorder="1" applyAlignment="1">
      <alignment horizontal="center" vertical="center"/>
    </xf>
    <xf numFmtId="0" fontId="29" fillId="0" borderId="5" xfId="0" applyFont="1" applyBorder="1" applyAlignment="1">
      <alignment horizontal="center" vertical="center"/>
    </xf>
    <xf numFmtId="0" fontId="29" fillId="0" borderId="7" xfId="0" applyFont="1" applyBorder="1" applyAlignment="1">
      <alignment horizontal="center" vertical="center"/>
    </xf>
    <xf numFmtId="0" fontId="72" fillId="6" borderId="0" xfId="0" applyFont="1" applyFill="1" applyAlignment="1">
      <alignment horizontal="center" vertical="center" wrapText="1"/>
    </xf>
    <xf numFmtId="0" fontId="69" fillId="6" borderId="0" xfId="19" applyFont="1" applyFill="1" applyAlignment="1">
      <alignment horizontal="center" vertical="center"/>
    </xf>
    <xf numFmtId="0" fontId="113" fillId="6" borderId="93" xfId="19" applyFont="1" applyFill="1" applyBorder="1" applyAlignment="1">
      <alignment horizontal="center" vertical="center" wrapText="1"/>
    </xf>
    <xf numFmtId="0" fontId="113" fillId="6" borderId="93" xfId="19" applyFont="1" applyFill="1" applyBorder="1" applyAlignment="1">
      <alignment horizontal="center" vertical="center"/>
    </xf>
    <xf numFmtId="0" fontId="113" fillId="6" borderId="9" xfId="19" applyFont="1" applyFill="1" applyBorder="1" applyAlignment="1">
      <alignment horizontal="center" vertical="center" wrapText="1"/>
    </xf>
    <xf numFmtId="0" fontId="113" fillId="6" borderId="10" xfId="19" applyFont="1" applyFill="1" applyBorder="1" applyAlignment="1">
      <alignment horizontal="center" vertical="center" wrapText="1"/>
    </xf>
    <xf numFmtId="0" fontId="113" fillId="6" borderId="31" xfId="19" applyFont="1" applyFill="1" applyBorder="1" applyAlignment="1">
      <alignment horizontal="center" vertical="center" wrapText="1"/>
    </xf>
    <xf numFmtId="0" fontId="51" fillId="6" borderId="15" xfId="19" applyFont="1" applyFill="1" applyBorder="1" applyAlignment="1">
      <alignment horizontal="center" vertical="center" wrapText="1"/>
    </xf>
    <xf numFmtId="0" fontId="51" fillId="6" borderId="14" xfId="19" applyFont="1" applyFill="1" applyBorder="1" applyAlignment="1">
      <alignment horizontal="center" vertical="center" wrapText="1"/>
    </xf>
    <xf numFmtId="0" fontId="70" fillId="6" borderId="1" xfId="19" applyFont="1" applyFill="1" applyBorder="1" applyAlignment="1">
      <alignment horizontal="center" vertical="center" wrapText="1"/>
    </xf>
    <xf numFmtId="0" fontId="70" fillId="6" borderId="14" xfId="19" applyFont="1" applyFill="1" applyBorder="1" applyAlignment="1">
      <alignment horizontal="center" vertical="center" wrapText="1"/>
    </xf>
    <xf numFmtId="0" fontId="70" fillId="6" borderId="3" xfId="19" applyFont="1" applyFill="1" applyBorder="1" applyAlignment="1">
      <alignment horizontal="center" vertical="center" wrapText="1"/>
    </xf>
    <xf numFmtId="0" fontId="68" fillId="6" borderId="20" xfId="19" applyFont="1" applyFill="1" applyBorder="1" applyAlignment="1">
      <alignment horizontal="left" vertical="center"/>
    </xf>
    <xf numFmtId="0" fontId="68" fillId="6" borderId="68" xfId="19" applyFont="1" applyFill="1" applyBorder="1" applyAlignment="1">
      <alignment horizontal="center" vertical="center" wrapText="1"/>
    </xf>
    <xf numFmtId="0" fontId="68" fillId="6" borderId="16" xfId="19" applyFont="1" applyFill="1" applyBorder="1" applyAlignment="1">
      <alignment horizontal="center" vertical="center" wrapText="1"/>
    </xf>
    <xf numFmtId="0" fontId="68" fillId="6" borderId="72" xfId="19" applyFont="1" applyFill="1" applyBorder="1" applyAlignment="1">
      <alignment horizontal="center" vertical="center" wrapText="1"/>
    </xf>
    <xf numFmtId="0" fontId="68" fillId="6" borderId="17" xfId="19" applyFont="1" applyFill="1" applyBorder="1" applyAlignment="1">
      <alignment horizontal="center" vertical="center" wrapText="1"/>
    </xf>
    <xf numFmtId="0" fontId="68" fillId="6" borderId="0" xfId="19" applyFont="1" applyFill="1" applyAlignment="1">
      <alignment horizontal="center" vertical="center" wrapText="1"/>
    </xf>
    <xf numFmtId="0" fontId="68" fillId="6" borderId="18" xfId="19" applyFont="1" applyFill="1" applyBorder="1" applyAlignment="1">
      <alignment horizontal="center" vertical="center" wrapText="1"/>
    </xf>
    <xf numFmtId="0" fontId="66" fillId="6" borderId="15" xfId="19" applyFont="1" applyFill="1" applyBorder="1" applyAlignment="1">
      <alignment horizontal="center" vertical="center" wrapText="1"/>
    </xf>
    <xf numFmtId="0" fontId="66" fillId="6" borderId="14" xfId="19" applyFont="1" applyFill="1" applyBorder="1" applyAlignment="1">
      <alignment horizontal="center" vertical="center" wrapText="1"/>
    </xf>
    <xf numFmtId="0" fontId="50" fillId="6" borderId="68" xfId="19" applyFont="1" applyFill="1" applyBorder="1" applyAlignment="1">
      <alignment horizontal="center" vertical="center" wrapText="1"/>
    </xf>
    <xf numFmtId="0" fontId="50" fillId="6" borderId="16" xfId="19" applyFont="1" applyFill="1" applyBorder="1" applyAlignment="1">
      <alignment horizontal="center" vertical="center" wrapText="1"/>
    </xf>
    <xf numFmtId="0" fontId="50" fillId="6" borderId="72" xfId="19" applyFont="1" applyFill="1" applyBorder="1" applyAlignment="1">
      <alignment horizontal="center" vertical="center" wrapText="1"/>
    </xf>
    <xf numFmtId="0" fontId="50" fillId="6" borderId="17" xfId="19" applyFont="1" applyFill="1" applyBorder="1" applyAlignment="1">
      <alignment horizontal="center" vertical="center" wrapText="1"/>
    </xf>
    <xf numFmtId="0" fontId="50" fillId="6" borderId="0" xfId="19" applyFont="1" applyFill="1" applyAlignment="1">
      <alignment horizontal="center" vertical="center" wrapText="1"/>
    </xf>
    <xf numFmtId="0" fontId="50" fillId="6" borderId="18" xfId="19" applyFont="1" applyFill="1" applyBorder="1" applyAlignment="1">
      <alignment horizontal="center" vertical="center" wrapText="1"/>
    </xf>
    <xf numFmtId="0" fontId="50" fillId="6" borderId="30" xfId="19" applyFont="1" applyFill="1" applyBorder="1" applyAlignment="1">
      <alignment horizontal="center" vertical="center" wrapText="1"/>
    </xf>
    <xf numFmtId="0" fontId="50" fillId="6" borderId="5" xfId="19" applyFont="1" applyFill="1" applyBorder="1" applyAlignment="1">
      <alignment horizontal="center" vertical="center" wrapText="1"/>
    </xf>
    <xf numFmtId="0" fontId="50" fillId="6" borderId="29" xfId="19" applyFont="1" applyFill="1" applyBorder="1" applyAlignment="1">
      <alignment horizontal="center" vertical="center" wrapText="1"/>
    </xf>
    <xf numFmtId="0" fontId="31" fillId="6" borderId="17" xfId="19" applyFont="1" applyFill="1" applyBorder="1" applyAlignment="1">
      <alignment horizontal="center" vertical="center"/>
    </xf>
    <xf numFmtId="0" fontId="31" fillId="6" borderId="0" xfId="19" applyFont="1" applyFill="1" applyAlignment="1">
      <alignment horizontal="center" vertical="center"/>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0" xfId="19" applyFont="1" applyFill="1" applyBorder="1" applyAlignment="1">
      <alignment horizontal="center" vertical="center"/>
    </xf>
    <xf numFmtId="0" fontId="31" fillId="6" borderId="21" xfId="19" applyFont="1" applyFill="1" applyBorder="1" applyAlignment="1">
      <alignment horizontal="center" vertical="center"/>
    </xf>
    <xf numFmtId="179" fontId="67" fillId="6" borderId="85" xfId="33" applyNumberFormat="1" applyFont="1" applyFill="1" applyBorder="1" applyAlignment="1">
      <alignment horizontal="center" vertical="center"/>
    </xf>
    <xf numFmtId="179" fontId="67" fillId="6" borderId="91" xfId="33" applyNumberFormat="1" applyFont="1" applyFill="1" applyBorder="1" applyAlignment="1">
      <alignment horizontal="center" vertical="center"/>
    </xf>
    <xf numFmtId="179" fontId="67" fillId="6" borderId="15" xfId="33" applyNumberFormat="1" applyFont="1" applyFill="1" applyBorder="1" applyAlignment="1">
      <alignment horizontal="center" vertical="center"/>
    </xf>
    <xf numFmtId="179" fontId="67" fillId="6" borderId="79" xfId="33" applyNumberFormat="1" applyFont="1" applyFill="1" applyBorder="1" applyAlignment="1">
      <alignment horizontal="center" vertical="center"/>
    </xf>
    <xf numFmtId="0" fontId="18" fillId="0" borderId="9" xfId="17" applyFont="1" applyBorder="1" applyAlignment="1">
      <alignment horizontal="center" vertical="center"/>
    </xf>
    <xf numFmtId="0" fontId="18" fillId="0" borderId="10" xfId="17" applyFont="1" applyBorder="1" applyAlignment="1">
      <alignment horizontal="center" vertical="center"/>
    </xf>
    <xf numFmtId="0" fontId="18" fillId="0" borderId="11" xfId="17" applyFont="1" applyBorder="1" applyAlignment="1">
      <alignment horizontal="center" vertical="center"/>
    </xf>
    <xf numFmtId="0" fontId="18" fillId="0" borderId="9" xfId="17" applyFont="1" applyBorder="1" applyAlignment="1">
      <alignment horizontal="left" vertical="center"/>
    </xf>
    <xf numFmtId="0" fontId="18" fillId="0" borderId="10" xfId="17" applyFont="1" applyBorder="1" applyAlignment="1">
      <alignment horizontal="left" vertical="center"/>
    </xf>
    <xf numFmtId="0" fontId="18" fillId="0" borderId="11" xfId="17" applyFont="1" applyBorder="1" applyAlignment="1">
      <alignment horizontal="left" vertical="center"/>
    </xf>
    <xf numFmtId="0" fontId="18" fillId="0" borderId="2" xfId="17" applyFont="1" applyBorder="1" applyAlignment="1">
      <alignment horizontal="left" vertical="center"/>
    </xf>
    <xf numFmtId="0" fontId="18" fillId="0" borderId="12" xfId="17" applyFont="1" applyBorder="1" applyAlignment="1">
      <alignment horizontal="center" vertical="center"/>
    </xf>
    <xf numFmtId="0" fontId="18" fillId="0" borderId="1" xfId="17" applyFont="1" applyBorder="1" applyAlignment="1">
      <alignment horizontal="center" vertical="center"/>
    </xf>
    <xf numFmtId="0" fontId="18" fillId="0" borderId="2" xfId="17" applyFont="1" applyBorder="1" applyAlignment="1">
      <alignment horizontal="center" vertical="center"/>
    </xf>
    <xf numFmtId="0" fontId="18" fillId="0" borderId="8" xfId="17" applyFont="1" applyBorder="1" applyAlignment="1">
      <alignment horizontal="center" vertical="center"/>
    </xf>
    <xf numFmtId="0" fontId="18" fillId="0" borderId="15" xfId="17" applyFont="1" applyBorder="1" applyAlignment="1">
      <alignment horizontal="center" vertical="center"/>
    </xf>
    <xf numFmtId="0" fontId="32" fillId="0" borderId="0" xfId="17" applyFont="1" applyAlignment="1">
      <alignment horizontal="center" vertical="top"/>
    </xf>
    <xf numFmtId="0" fontId="21" fillId="0" borderId="37" xfId="17" applyFont="1" applyBorder="1" applyAlignment="1">
      <alignment horizontal="center" vertical="center" wrapText="1"/>
    </xf>
    <xf numFmtId="0" fontId="21" fillId="0" borderId="38" xfId="17" applyFont="1" applyBorder="1" applyAlignment="1">
      <alignment horizontal="center" vertical="center" wrapText="1"/>
    </xf>
    <xf numFmtId="0" fontId="21" fillId="0" borderId="51" xfId="17" applyFont="1" applyBorder="1" applyAlignment="1">
      <alignment horizontal="center" vertical="center" wrapText="1"/>
    </xf>
    <xf numFmtId="176" fontId="18" fillId="0" borderId="0" xfId="17" applyNumberFormat="1" applyFont="1" applyAlignment="1">
      <alignment horizontal="right" vertical="center" shrinkToFit="1"/>
    </xf>
    <xf numFmtId="176" fontId="18" fillId="0" borderId="10" xfId="17" applyNumberFormat="1" applyFont="1" applyBorder="1" applyAlignment="1">
      <alignment horizontal="center" vertical="center"/>
    </xf>
    <xf numFmtId="176" fontId="18" fillId="0" borderId="11" xfId="17" applyNumberFormat="1" applyFont="1" applyBorder="1" applyAlignment="1">
      <alignment horizontal="center" vertical="center"/>
    </xf>
    <xf numFmtId="0" fontId="18" fillId="0" borderId="9" xfId="17" applyFont="1" applyBorder="1" applyAlignment="1">
      <alignment horizontal="right"/>
    </xf>
    <xf numFmtId="0" fontId="18" fillId="0" borderId="10" xfId="17" applyFont="1" applyBorder="1" applyAlignment="1">
      <alignment horizontal="right"/>
    </xf>
    <xf numFmtId="0" fontId="18" fillId="0" borderId="10" xfId="17" applyFont="1" applyBorder="1" applyAlignment="1">
      <alignment horizontal="center" shrinkToFit="1"/>
    </xf>
    <xf numFmtId="0" fontId="18" fillId="0" borderId="11" xfId="17" applyFont="1" applyBorder="1" applyAlignment="1">
      <alignment horizontal="center" shrinkToFit="1"/>
    </xf>
    <xf numFmtId="0" fontId="18" fillId="0" borderId="1" xfId="17" applyFont="1" applyBorder="1" applyAlignment="1">
      <alignment horizontal="center" vertical="center" shrinkToFit="1"/>
    </xf>
    <xf numFmtId="0" fontId="18" fillId="0" borderId="2" xfId="17" applyFont="1" applyBorder="1" applyAlignment="1">
      <alignment horizontal="center" vertical="center" shrinkToFit="1"/>
    </xf>
    <xf numFmtId="0" fontId="18" fillId="0" borderId="8" xfId="17" applyFont="1" applyBorder="1" applyAlignment="1">
      <alignment horizontal="left" vertical="center"/>
    </xf>
    <xf numFmtId="0" fontId="18" fillId="0" borderId="9" xfId="17" applyFont="1" applyBorder="1" applyAlignment="1">
      <alignment horizontal="center" vertical="center" shrinkToFit="1"/>
    </xf>
    <xf numFmtId="0" fontId="18" fillId="0" borderId="10" xfId="17" applyFont="1" applyBorder="1" applyAlignment="1">
      <alignment horizontal="center" vertical="center" shrinkToFit="1"/>
    </xf>
    <xf numFmtId="0" fontId="18" fillId="0" borderId="3" xfId="17" applyFont="1" applyBorder="1" applyAlignment="1">
      <alignment horizontal="center" vertical="center" wrapText="1"/>
    </xf>
    <xf numFmtId="0" fontId="18" fillId="0" borderId="0" xfId="17" applyFont="1" applyAlignment="1">
      <alignment horizontal="center" vertical="center"/>
    </xf>
    <xf numFmtId="0" fontId="18" fillId="0" borderId="4" xfId="17" applyFont="1" applyBorder="1" applyAlignment="1">
      <alignment horizontal="center" vertical="center"/>
    </xf>
    <xf numFmtId="0" fontId="18" fillId="0" borderId="3" xfId="17" applyFont="1" applyBorder="1" applyAlignment="1">
      <alignment horizontal="center" vertical="center"/>
    </xf>
    <xf numFmtId="0" fontId="18" fillId="0" borderId="6" xfId="17" applyFont="1" applyBorder="1" applyAlignment="1">
      <alignment horizontal="center" vertical="center"/>
    </xf>
    <xf numFmtId="0" fontId="18" fillId="0" borderId="5" xfId="17" applyFont="1" applyBorder="1" applyAlignment="1">
      <alignment horizontal="center" vertical="center"/>
    </xf>
    <xf numFmtId="0" fontId="18" fillId="0" borderId="7" xfId="17" applyFont="1" applyBorder="1" applyAlignment="1">
      <alignment horizontal="center" vertical="center"/>
    </xf>
    <xf numFmtId="0" fontId="18" fillId="0" borderId="6" xfId="17" applyFont="1" applyBorder="1" applyAlignment="1">
      <alignment horizontal="center" vertical="center" shrinkToFit="1"/>
    </xf>
    <xf numFmtId="0" fontId="18" fillId="0" borderId="5" xfId="17" applyFont="1" applyBorder="1" applyAlignment="1">
      <alignment horizontal="center" vertical="center" shrinkToFit="1"/>
    </xf>
    <xf numFmtId="0" fontId="18" fillId="0" borderId="5" xfId="17" applyFont="1" applyBorder="1" applyAlignment="1">
      <alignment horizontal="left" vertical="center"/>
    </xf>
    <xf numFmtId="0" fontId="18" fillId="0" borderId="7" xfId="17" applyFont="1" applyBorder="1" applyAlignment="1">
      <alignment horizontal="left" vertical="center"/>
    </xf>
    <xf numFmtId="0" fontId="21" fillId="0" borderId="9" xfId="17" applyFont="1" applyBorder="1" applyAlignment="1">
      <alignment horizontal="left" vertical="center"/>
    </xf>
    <xf numFmtId="0" fontId="21" fillId="0" borderId="10" xfId="17" applyFont="1" applyBorder="1" applyAlignment="1">
      <alignment horizontal="left" vertical="center"/>
    </xf>
    <xf numFmtId="0" fontId="21" fillId="0" borderId="31" xfId="17" applyFont="1" applyBorder="1" applyAlignment="1">
      <alignment horizontal="left" vertical="center"/>
    </xf>
    <xf numFmtId="0" fontId="18" fillId="0" borderId="55" xfId="17" applyFont="1" applyBorder="1" applyAlignment="1">
      <alignment horizontal="center" vertical="center"/>
    </xf>
    <xf numFmtId="0" fontId="18" fillId="0" borderId="56" xfId="17" applyFont="1" applyBorder="1" applyAlignment="1">
      <alignment horizontal="center" vertical="center"/>
    </xf>
    <xf numFmtId="0" fontId="18" fillId="0" borderId="57" xfId="17" applyFont="1" applyBorder="1" applyAlignment="1">
      <alignment horizontal="center" vertical="center"/>
    </xf>
    <xf numFmtId="0" fontId="18" fillId="0" borderId="58" xfId="17" applyFont="1" applyBorder="1" applyAlignment="1">
      <alignment horizontal="center" vertical="center"/>
    </xf>
    <xf numFmtId="0" fontId="18" fillId="0" borderId="59" xfId="17" applyFont="1" applyBorder="1" applyAlignment="1">
      <alignment horizontal="center" vertical="center"/>
    </xf>
    <xf numFmtId="0" fontId="18" fillId="0" borderId="16" xfId="17" applyFont="1" applyBorder="1" applyAlignment="1">
      <alignment horizontal="center" vertical="center"/>
    </xf>
    <xf numFmtId="0" fontId="18" fillId="0" borderId="31" xfId="17" applyFont="1" applyBorder="1" applyAlignment="1">
      <alignment horizontal="left" vertical="center"/>
    </xf>
    <xf numFmtId="0" fontId="23" fillId="0" borderId="22" xfId="17" applyFont="1" applyBorder="1" applyAlignment="1">
      <alignment horizontal="center" vertical="center" wrapText="1"/>
    </xf>
    <xf numFmtId="0" fontId="23" fillId="0" borderId="23" xfId="17" applyFont="1" applyBorder="1" applyAlignment="1">
      <alignment horizontal="center" vertical="center"/>
    </xf>
    <xf numFmtId="0" fontId="23" fillId="0" borderId="24" xfId="17" applyFont="1" applyBorder="1" applyAlignment="1">
      <alignment horizontal="center" vertical="center"/>
    </xf>
    <xf numFmtId="0" fontId="23" fillId="0" borderId="25" xfId="17" applyFont="1" applyBorder="1" applyAlignment="1">
      <alignment horizontal="center" vertical="center" wrapText="1"/>
    </xf>
    <xf numFmtId="0" fontId="23" fillId="0" borderId="26" xfId="17" applyFont="1" applyBorder="1" applyAlignment="1">
      <alignment horizontal="center" vertical="center"/>
    </xf>
    <xf numFmtId="0" fontId="21" fillId="0" borderId="0" xfId="17" applyFont="1" applyAlignment="1">
      <alignment horizontal="left" vertical="center"/>
    </xf>
    <xf numFmtId="0" fontId="38" fillId="0" borderId="0" xfId="17" applyFont="1" applyAlignment="1">
      <alignment horizontal="center" vertical="top"/>
    </xf>
    <xf numFmtId="0" fontId="18" fillId="0" borderId="19" xfId="17" applyFont="1" applyBorder="1" applyAlignment="1">
      <alignment horizontal="left" vertical="top"/>
    </xf>
    <xf numFmtId="0" fontId="18" fillId="0" borderId="20" xfId="17" applyFont="1" applyBorder="1" applyAlignment="1">
      <alignment horizontal="left" vertical="top"/>
    </xf>
    <xf numFmtId="0" fontId="18" fillId="0" borderId="21" xfId="17" applyFont="1" applyBorder="1" applyAlignment="1">
      <alignment horizontal="left" vertical="top"/>
    </xf>
    <xf numFmtId="0" fontId="18" fillId="0" borderId="49" xfId="17" applyFont="1" applyBorder="1" applyAlignment="1">
      <alignment horizontal="center" vertical="center" shrinkToFit="1"/>
    </xf>
    <xf numFmtId="0" fontId="18" fillId="0" borderId="12" xfId="17" applyFont="1" applyBorder="1" applyAlignment="1">
      <alignment horizontal="center" vertical="center" shrinkToFit="1"/>
    </xf>
    <xf numFmtId="0" fontId="18" fillId="0" borderId="12" xfId="17" applyFont="1" applyBorder="1" applyAlignment="1">
      <alignment horizontal="left" vertical="center"/>
    </xf>
    <xf numFmtId="0" fontId="18" fillId="0" borderId="50" xfId="17" applyFont="1" applyBorder="1" applyAlignment="1">
      <alignment horizontal="left" vertical="center"/>
    </xf>
    <xf numFmtId="0" fontId="18" fillId="0" borderId="52" xfId="17" applyFont="1" applyBorder="1" applyAlignment="1">
      <alignment horizontal="center" vertical="center" shrinkToFit="1"/>
    </xf>
    <xf numFmtId="0" fontId="18" fillId="0" borderId="43" xfId="17" applyFont="1" applyBorder="1" applyAlignment="1">
      <alignment horizontal="center" vertical="center" shrinkToFit="1"/>
    </xf>
    <xf numFmtId="0" fontId="18" fillId="0" borderId="45" xfId="17" applyFont="1" applyBorder="1" applyAlignment="1">
      <alignment horizontal="center" vertical="center"/>
    </xf>
    <xf numFmtId="0" fontId="18" fillId="0" borderId="46" xfId="17" applyFont="1" applyBorder="1" applyAlignment="1">
      <alignment horizontal="center" vertical="center"/>
    </xf>
    <xf numFmtId="0" fontId="18" fillId="0" borderId="53" xfId="17" applyFont="1" applyBorder="1" applyAlignment="1">
      <alignment horizontal="center" vertical="center"/>
    </xf>
    <xf numFmtId="0" fontId="18" fillId="0" borderId="46" xfId="17" applyFont="1" applyBorder="1" applyAlignment="1">
      <alignment horizontal="left" vertical="center"/>
    </xf>
    <xf numFmtId="0" fontId="18" fillId="0" borderId="44" xfId="17" applyFont="1" applyBorder="1" applyAlignment="1">
      <alignment horizontal="left" vertical="center"/>
    </xf>
    <xf numFmtId="0" fontId="18" fillId="0" borderId="54" xfId="17" applyFont="1" applyBorder="1" applyAlignment="1">
      <alignment horizontal="left" vertical="center"/>
    </xf>
    <xf numFmtId="0" fontId="18" fillId="0" borderId="17" xfId="17" applyFont="1" applyBorder="1" applyAlignment="1">
      <alignment horizontal="left" vertical="center"/>
    </xf>
    <xf numFmtId="0" fontId="18" fillId="0" borderId="0" xfId="17" applyFont="1" applyAlignment="1">
      <alignment horizontal="left" vertical="center"/>
    </xf>
    <xf numFmtId="0" fontId="18" fillId="0" borderId="18" xfId="17" applyFont="1" applyBorder="1" applyAlignment="1">
      <alignment horizontal="left" vertical="center"/>
    </xf>
    <xf numFmtId="0" fontId="18" fillId="0" borderId="30" xfId="17" applyFont="1" applyBorder="1" applyAlignment="1">
      <alignment horizontal="left" vertical="top"/>
    </xf>
    <xf numFmtId="0" fontId="18" fillId="0" borderId="5" xfId="17" applyFont="1" applyBorder="1" applyAlignment="1">
      <alignment horizontal="left" vertical="top"/>
    </xf>
    <xf numFmtId="0" fontId="18" fillId="0" borderId="29" xfId="17" applyFont="1" applyBorder="1" applyAlignment="1">
      <alignment horizontal="left" vertical="top"/>
    </xf>
    <xf numFmtId="0" fontId="18" fillId="0" borderId="27" xfId="17" applyFont="1" applyBorder="1" applyAlignment="1">
      <alignment horizontal="left" vertical="center"/>
    </xf>
    <xf numFmtId="0" fontId="18" fillId="0" borderId="28" xfId="17" applyFont="1" applyBorder="1" applyAlignment="1">
      <alignment horizontal="left" vertical="center"/>
    </xf>
    <xf numFmtId="0" fontId="18" fillId="0" borderId="17" xfId="17" applyFont="1" applyBorder="1" applyAlignment="1">
      <alignment horizontal="left" vertical="top"/>
    </xf>
    <xf numFmtId="0" fontId="18" fillId="0" borderId="0" xfId="17" applyFont="1" applyAlignment="1">
      <alignment horizontal="left" vertical="top"/>
    </xf>
    <xf numFmtId="0" fontId="18" fillId="0" borderId="18" xfId="17" applyFont="1" applyBorder="1" applyAlignment="1">
      <alignment horizontal="left" vertical="top"/>
    </xf>
    <xf numFmtId="0" fontId="21" fillId="0" borderId="47" xfId="17" applyFont="1" applyBorder="1" applyAlignment="1">
      <alignment horizontal="center" vertical="center" shrinkToFit="1"/>
    </xf>
    <xf numFmtId="0" fontId="21" fillId="0" borderId="48" xfId="17" applyFont="1" applyBorder="1" applyAlignment="1">
      <alignment horizontal="center" vertical="center" shrinkToFit="1"/>
    </xf>
    <xf numFmtId="0" fontId="21" fillId="0" borderId="23" xfId="17" applyFont="1" applyBorder="1" applyAlignment="1">
      <alignment horizontal="left" vertical="center"/>
    </xf>
    <xf numFmtId="0" fontId="21" fillId="0" borderId="26" xfId="17" applyFont="1" applyBorder="1" applyAlignment="1">
      <alignment horizontal="left" vertical="center"/>
    </xf>
    <xf numFmtId="0" fontId="21" fillId="0" borderId="49" xfId="17" applyFont="1" applyBorder="1" applyAlignment="1">
      <alignment horizontal="center" vertical="center" shrinkToFit="1"/>
    </xf>
    <xf numFmtId="0" fontId="21" fillId="0" borderId="12" xfId="17" applyFont="1" applyBorder="1" applyAlignment="1">
      <alignment horizontal="center" vertical="center" shrinkToFit="1"/>
    </xf>
    <xf numFmtId="176" fontId="18" fillId="0" borderId="10" xfId="17" applyNumberFormat="1" applyFont="1" applyBorder="1" applyAlignment="1">
      <alignment horizontal="left" vertical="center"/>
    </xf>
    <xf numFmtId="176" fontId="18" fillId="0" borderId="31" xfId="17" applyNumberFormat="1" applyFont="1" applyBorder="1" applyAlignment="1">
      <alignment horizontal="left" vertical="center"/>
    </xf>
    <xf numFmtId="0" fontId="0" fillId="6" borderId="0" xfId="0" applyFill="1" applyAlignment="1">
      <alignment horizontal="left" vertical="center" wrapText="1"/>
    </xf>
    <xf numFmtId="0" fontId="30" fillId="6" borderId="0" xfId="37" applyFont="1" applyFill="1" applyAlignment="1">
      <alignment horizontal="distributed" vertical="center"/>
    </xf>
    <xf numFmtId="0" fontId="30" fillId="6" borderId="0" xfId="36" applyFont="1" applyFill="1" applyAlignment="1">
      <alignment horizontal="left" vertical="center"/>
    </xf>
    <xf numFmtId="0" fontId="30" fillId="6" borderId="0" xfId="36" applyFont="1" applyFill="1" applyAlignment="1">
      <alignment horizontal="center" vertical="center" wrapText="1"/>
    </xf>
    <xf numFmtId="0" fontId="119" fillId="6" borderId="0" xfId="36" applyFont="1" applyFill="1" applyAlignment="1">
      <alignment vertical="top" wrapText="1"/>
    </xf>
    <xf numFmtId="0" fontId="88" fillId="0" borderId="105" xfId="10" applyFont="1" applyBorder="1" applyAlignment="1">
      <alignment horizontal="center" vertical="center" wrapText="1"/>
    </xf>
    <xf numFmtId="0" fontId="88" fillId="0" borderId="38" xfId="10" applyFont="1" applyBorder="1" applyAlignment="1">
      <alignment horizontal="center" vertical="center" wrapText="1"/>
    </xf>
    <xf numFmtId="0" fontId="88" fillId="0" borderId="51" xfId="10" applyFont="1" applyBorder="1" applyAlignment="1">
      <alignment horizontal="center" vertical="center" wrapText="1"/>
    </xf>
    <xf numFmtId="0" fontId="88" fillId="0" borderId="40" xfId="10" applyFont="1" applyBorder="1" applyAlignment="1">
      <alignment horizontal="left" vertical="top" wrapText="1"/>
    </xf>
    <xf numFmtId="0" fontId="88" fillId="0" borderId="41" xfId="10" applyFont="1" applyBorder="1" applyAlignment="1">
      <alignment horizontal="left" vertical="top" wrapText="1"/>
    </xf>
    <xf numFmtId="0" fontId="89" fillId="0" borderId="0" xfId="10" applyFont="1" applyAlignment="1">
      <alignment horizontal="center" wrapText="1"/>
    </xf>
    <xf numFmtId="0" fontId="89" fillId="0" borderId="0" xfId="10" applyFont="1" applyAlignment="1">
      <alignment horizontal="center"/>
    </xf>
    <xf numFmtId="0" fontId="88" fillId="0" borderId="1" xfId="10" applyFont="1" applyBorder="1" applyAlignment="1">
      <alignment horizontal="center" vertical="center" wrapText="1"/>
    </xf>
    <xf numFmtId="0" fontId="88" fillId="0" borderId="2" xfId="10" applyFont="1" applyBorder="1" applyAlignment="1">
      <alignment horizontal="center" vertical="center" wrapText="1"/>
    </xf>
    <xf numFmtId="0" fontId="88" fillId="0" borderId="32" xfId="10" applyFont="1" applyBorder="1" applyAlignment="1">
      <alignment horizontal="center" vertical="center" wrapText="1"/>
    </xf>
    <xf numFmtId="0" fontId="88" fillId="0" borderId="33" xfId="10" applyFont="1" applyBorder="1" applyAlignment="1">
      <alignment horizontal="left" vertical="top" wrapText="1"/>
    </xf>
    <xf numFmtId="0" fontId="88" fillId="0" borderId="34" xfId="10" applyFont="1" applyBorder="1" applyAlignment="1">
      <alignment horizontal="left" vertical="top" wrapText="1"/>
    </xf>
    <xf numFmtId="0" fontId="88" fillId="0" borderId="35" xfId="10" applyFont="1" applyBorder="1" applyAlignment="1">
      <alignment horizontal="left" vertical="top" wrapText="1"/>
    </xf>
    <xf numFmtId="0" fontId="88" fillId="0" borderId="108" xfId="10" applyFont="1" applyBorder="1" applyAlignment="1">
      <alignment horizontal="center" vertical="center" wrapText="1"/>
    </xf>
    <xf numFmtId="0" fontId="88" fillId="0" borderId="109" xfId="10" applyFont="1" applyBorder="1" applyAlignment="1">
      <alignment horizontal="center" vertical="center" wrapText="1"/>
    </xf>
    <xf numFmtId="0" fontId="88" fillId="0" borderId="110" xfId="10" applyFont="1" applyBorder="1" applyAlignment="1">
      <alignment horizontal="center" vertical="center" wrapText="1"/>
    </xf>
    <xf numFmtId="0" fontId="88" fillId="0" borderId="6" xfId="10" applyFont="1" applyBorder="1" applyAlignment="1">
      <alignment horizontal="center" vertical="center" wrapText="1"/>
    </xf>
    <xf numFmtId="0" fontId="88" fillId="0" borderId="5" xfId="10" applyFont="1" applyBorder="1" applyAlignment="1">
      <alignment horizontal="center" vertical="center" wrapText="1"/>
    </xf>
    <xf numFmtId="0" fontId="88" fillId="0" borderId="42" xfId="10" applyFont="1" applyBorder="1" applyAlignment="1">
      <alignment horizontal="center" vertical="center" wrapText="1"/>
    </xf>
    <xf numFmtId="0" fontId="88" fillId="0" borderId="37" xfId="10" applyFont="1" applyBorder="1" applyAlignment="1">
      <alignment horizontal="center" vertical="center" wrapText="1"/>
    </xf>
    <xf numFmtId="0" fontId="88" fillId="0" borderId="0" xfId="10" applyFont="1" applyAlignment="1">
      <alignment horizontal="left" vertical="top" wrapText="1"/>
    </xf>
    <xf numFmtId="0" fontId="88" fillId="0" borderId="4" xfId="10" applyFont="1" applyBorder="1" applyAlignment="1">
      <alignment horizontal="left" vertical="top" wrapText="1"/>
    </xf>
    <xf numFmtId="0" fontId="88" fillId="0" borderId="111" xfId="10" applyFont="1" applyBorder="1" applyAlignment="1">
      <alignment horizontal="left" vertical="top" wrapText="1"/>
    </xf>
    <xf numFmtId="0" fontId="88" fillId="0" borderId="107" xfId="10" applyFont="1" applyBorder="1" applyAlignment="1">
      <alignment horizontal="left" vertical="top" wrapText="1"/>
    </xf>
    <xf numFmtId="0" fontId="88" fillId="0" borderId="37" xfId="10" applyFont="1" applyBorder="1" applyAlignment="1">
      <alignment horizontal="center" vertical="center"/>
    </xf>
    <xf numFmtId="0" fontId="88" fillId="0" borderId="38" xfId="10" applyFont="1" applyBorder="1" applyAlignment="1">
      <alignment horizontal="center" vertical="center"/>
    </xf>
    <xf numFmtId="0" fontId="88" fillId="0" borderId="37" xfId="10" applyFont="1" applyBorder="1" applyAlignment="1">
      <alignment horizontal="left" vertical="center"/>
    </xf>
    <xf numFmtId="0" fontId="88" fillId="0" borderId="38" xfId="10" applyFont="1" applyBorder="1" applyAlignment="1">
      <alignment horizontal="left" vertical="center"/>
    </xf>
    <xf numFmtId="0" fontId="88" fillId="0" borderId="39" xfId="10" applyFont="1" applyBorder="1" applyAlignment="1">
      <alignment horizontal="left" vertical="center"/>
    </xf>
    <xf numFmtId="0" fontId="88" fillId="0" borderId="112" xfId="10" applyFont="1" applyBorder="1" applyAlignment="1">
      <alignment horizontal="center" vertical="center"/>
    </xf>
    <xf numFmtId="0" fontId="88" fillId="0" borderId="109" xfId="10" applyFont="1" applyBorder="1" applyAlignment="1">
      <alignment horizontal="center" vertical="center"/>
    </xf>
    <xf numFmtId="0" fontId="86" fillId="0" borderId="0" xfId="10" applyFont="1" applyAlignment="1">
      <alignment horizontal="left" vertical="top" wrapText="1"/>
    </xf>
    <xf numFmtId="0" fontId="86" fillId="0" borderId="2" xfId="10" applyFont="1" applyBorder="1" applyAlignment="1">
      <alignment horizontal="left" vertical="center"/>
    </xf>
    <xf numFmtId="0" fontId="88" fillId="0" borderId="12" xfId="10" applyFont="1" applyBorder="1" applyAlignment="1">
      <alignment horizontal="center" vertical="top" wrapText="1"/>
    </xf>
    <xf numFmtId="0" fontId="88" fillId="0" borderId="1" xfId="10" applyFont="1" applyBorder="1" applyAlignment="1">
      <alignment horizontal="center" vertical="center" textRotation="255"/>
    </xf>
    <xf numFmtId="0" fontId="88" fillId="0" borderId="32" xfId="10" applyFont="1" applyBorder="1" applyAlignment="1">
      <alignment horizontal="center" vertical="center" textRotation="255"/>
    </xf>
    <xf numFmtId="0" fontId="88" fillId="0" borderId="3" xfId="10" applyFont="1" applyBorder="1" applyAlignment="1">
      <alignment horizontal="center" vertical="center" textRotation="255"/>
    </xf>
    <xf numFmtId="0" fontId="88" fillId="0" borderId="36" xfId="10" applyFont="1" applyBorder="1" applyAlignment="1">
      <alignment horizontal="center" vertical="center" textRotation="255"/>
    </xf>
    <xf numFmtId="0" fontId="88" fillId="0" borderId="33" xfId="10" applyFont="1" applyBorder="1" applyAlignment="1">
      <alignment horizontal="center" vertical="center"/>
    </xf>
    <xf numFmtId="0" fontId="88" fillId="0" borderId="34" xfId="10" applyFont="1" applyBorder="1" applyAlignment="1">
      <alignment horizontal="center" vertical="center"/>
    </xf>
    <xf numFmtId="0" fontId="88" fillId="0" borderId="33" xfId="10" applyFont="1" applyBorder="1" applyAlignment="1">
      <alignment horizontal="left" vertical="center"/>
    </xf>
    <xf numFmtId="0" fontId="88" fillId="0" borderId="34" xfId="10" applyFont="1" applyBorder="1" applyAlignment="1">
      <alignment horizontal="left" vertical="center"/>
    </xf>
    <xf numFmtId="0" fontId="88" fillId="0" borderId="35" xfId="10" applyFont="1" applyBorder="1" applyAlignment="1">
      <alignment horizontal="left" vertical="center"/>
    </xf>
    <xf numFmtId="0" fontId="88" fillId="0" borderId="117" xfId="10" applyFont="1" applyBorder="1" applyAlignment="1">
      <alignment horizontal="left" vertical="center"/>
    </xf>
    <xf numFmtId="0" fontId="88" fillId="0" borderId="111" xfId="10" applyFont="1" applyBorder="1" applyAlignment="1">
      <alignment horizontal="left" vertical="center"/>
    </xf>
    <xf numFmtId="0" fontId="88" fillId="0" borderId="107" xfId="10" applyFont="1" applyBorder="1" applyAlignment="1">
      <alignment horizontal="left" vertical="center"/>
    </xf>
    <xf numFmtId="49" fontId="43" fillId="0" borderId="2" xfId="10" applyNumberFormat="1" applyFont="1" applyBorder="1" applyAlignment="1">
      <alignment horizontal="left" vertical="top" wrapText="1"/>
    </xf>
    <xf numFmtId="49" fontId="43" fillId="0" borderId="0" xfId="10" applyNumberFormat="1" applyFont="1" applyAlignment="1">
      <alignment horizontal="left" vertical="top" wrapText="1"/>
    </xf>
    <xf numFmtId="49" fontId="33" fillId="0" borderId="0" xfId="10" applyNumberFormat="1" applyFont="1" applyAlignment="1">
      <alignment horizontal="left" vertical="top" wrapText="1"/>
    </xf>
    <xf numFmtId="49" fontId="88" fillId="0" borderId="0" xfId="10" applyNumberFormat="1" applyFont="1" applyAlignment="1">
      <alignment horizontal="left" vertical="center" wrapText="1"/>
    </xf>
    <xf numFmtId="49" fontId="88" fillId="0" borderId="10" xfId="10" applyNumberFormat="1" applyFont="1" applyBorder="1" applyAlignment="1">
      <alignment horizontal="center" vertical="top" wrapText="1"/>
    </xf>
    <xf numFmtId="49" fontId="88" fillId="0" borderId="11" xfId="10" applyNumberFormat="1" applyFont="1" applyBorder="1" applyAlignment="1">
      <alignment horizontal="center" vertical="top" wrapText="1"/>
    </xf>
    <xf numFmtId="49" fontId="86" fillId="0" borderId="0" xfId="10" applyNumberFormat="1" applyFont="1" applyAlignment="1">
      <alignment horizontal="left" vertical="top" wrapText="1"/>
    </xf>
    <xf numFmtId="49" fontId="88" fillId="0" borderId="9" xfId="10" applyNumberFormat="1" applyFont="1" applyBorder="1" applyAlignment="1">
      <alignment horizontal="center" vertical="top" wrapText="1"/>
    </xf>
    <xf numFmtId="0" fontId="87" fillId="0" borderId="0" xfId="0" applyFont="1" applyAlignment="1">
      <alignment horizontal="left" vertical="center" wrapText="1"/>
    </xf>
    <xf numFmtId="0" fontId="43" fillId="0" borderId="0" xfId="10" applyFont="1" applyAlignment="1">
      <alignment horizontal="left" vertical="top" wrapText="1"/>
    </xf>
    <xf numFmtId="0" fontId="33" fillId="0" borderId="0" xfId="10" applyFont="1" applyAlignment="1">
      <alignment horizontal="left" vertical="top" wrapText="1"/>
    </xf>
    <xf numFmtId="0" fontId="121" fillId="0" borderId="0" xfId="0" applyFont="1" applyAlignment="1">
      <alignment vertical="center" wrapText="1"/>
    </xf>
    <xf numFmtId="0" fontId="97" fillId="0" borderId="0" xfId="0" applyFont="1" applyAlignment="1">
      <alignment vertical="top" wrapText="1"/>
    </xf>
    <xf numFmtId="0" fontId="33" fillId="0" borderId="12" xfId="10" applyFont="1" applyBorder="1" applyAlignment="1">
      <alignment horizontal="center" vertical="top" wrapText="1"/>
    </xf>
    <xf numFmtId="49" fontId="88" fillId="0" borderId="0" xfId="10" applyNumberFormat="1" applyFont="1" applyAlignment="1">
      <alignment horizontal="left" vertical="top" wrapText="1"/>
    </xf>
    <xf numFmtId="49" fontId="33" fillId="0" borderId="0" xfId="10" applyNumberFormat="1" applyFont="1" applyAlignment="1">
      <alignment horizontal="left" vertical="center" wrapText="1"/>
    </xf>
    <xf numFmtId="49" fontId="33" fillId="0" borderId="9" xfId="10" applyNumberFormat="1" applyFont="1" applyBorder="1" applyAlignment="1">
      <alignment horizontal="center" vertical="top" wrapText="1"/>
    </xf>
    <xf numFmtId="49" fontId="33" fillId="0" borderId="10" xfId="10" applyNumberFormat="1" applyFont="1" applyBorder="1" applyAlignment="1">
      <alignment horizontal="center" vertical="top" wrapText="1"/>
    </xf>
    <xf numFmtId="49" fontId="33" fillId="0" borderId="11" xfId="10" applyNumberFormat="1" applyFont="1" applyBorder="1" applyAlignment="1">
      <alignment horizontal="center" vertical="top" wrapText="1"/>
    </xf>
    <xf numFmtId="49" fontId="33" fillId="0" borderId="12" xfId="10" applyNumberFormat="1" applyFont="1" applyBorder="1" applyAlignment="1">
      <alignment horizontal="center" vertical="top" wrapText="1"/>
    </xf>
    <xf numFmtId="49" fontId="86" fillId="0" borderId="2" xfId="10" applyNumberFormat="1" applyFont="1" applyBorder="1" applyAlignment="1">
      <alignment horizontal="left" vertical="top" wrapText="1"/>
    </xf>
    <xf numFmtId="49" fontId="33" fillId="0" borderId="15" xfId="10" applyNumberFormat="1" applyFont="1" applyBorder="1" applyAlignment="1">
      <alignment horizontal="center" vertical="top" wrapText="1"/>
    </xf>
    <xf numFmtId="0" fontId="73"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top" wrapText="1"/>
    </xf>
    <xf numFmtId="0" fontId="0" fillId="0" borderId="0" xfId="0" applyAlignment="1">
      <alignment horizontal="left" vertical="top" wrapText="1"/>
    </xf>
    <xf numFmtId="0" fontId="0" fillId="0" borderId="0" xfId="0">
      <alignment vertical="center"/>
    </xf>
    <xf numFmtId="0" fontId="79" fillId="6" borderId="0" xfId="0" applyFont="1" applyFill="1" applyAlignment="1">
      <alignment horizontal="left" vertical="center"/>
    </xf>
    <xf numFmtId="0" fontId="29" fillId="6" borderId="0" xfId="0" applyFont="1" applyFill="1">
      <alignment vertical="center"/>
    </xf>
    <xf numFmtId="0" fontId="83" fillId="6" borderId="0" xfId="0" applyFont="1" applyFill="1" applyAlignment="1">
      <alignment vertical="center" wrapText="1"/>
    </xf>
    <xf numFmtId="0" fontId="29" fillId="6" borderId="1" xfId="0" applyFont="1" applyFill="1" applyBorder="1" applyAlignment="1">
      <alignment horizontal="center" vertical="center"/>
    </xf>
    <xf numFmtId="0" fontId="29" fillId="6" borderId="2" xfId="0" applyFont="1" applyFill="1" applyBorder="1" applyAlignment="1">
      <alignment horizontal="center" vertical="center"/>
    </xf>
    <xf numFmtId="0" fontId="29" fillId="6" borderId="8" xfId="0" applyFont="1" applyFill="1" applyBorder="1" applyAlignment="1">
      <alignment horizontal="center" vertical="center"/>
    </xf>
    <xf numFmtId="0" fontId="29" fillId="6" borderId="6" xfId="0" applyFont="1" applyFill="1" applyBorder="1" applyAlignment="1">
      <alignment horizontal="center" vertical="center"/>
    </xf>
    <xf numFmtId="0" fontId="29" fillId="6" borderId="5" xfId="0" applyFont="1" applyFill="1" applyBorder="1" applyAlignment="1">
      <alignment horizontal="center" vertical="center"/>
    </xf>
    <xf numFmtId="0" fontId="29" fillId="6" borderId="7" xfId="0" applyFont="1" applyFill="1" applyBorder="1" applyAlignment="1">
      <alignment horizontal="center" vertical="center"/>
    </xf>
    <xf numFmtId="0" fontId="29" fillId="6" borderId="9" xfId="0" applyFont="1" applyFill="1" applyBorder="1" applyAlignment="1">
      <alignment horizontal="center" vertical="center"/>
    </xf>
    <xf numFmtId="0" fontId="29" fillId="6" borderId="3"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1" xfId="0" applyFont="1" applyFill="1" applyBorder="1" applyAlignment="1">
      <alignment horizontal="right" vertical="center"/>
    </xf>
    <xf numFmtId="0" fontId="29" fillId="6" borderId="2" xfId="0" applyFont="1" applyFill="1" applyBorder="1" applyAlignment="1">
      <alignment horizontal="right" vertical="center"/>
    </xf>
    <xf numFmtId="0" fontId="29" fillId="6" borderId="8" xfId="0" applyFont="1" applyFill="1" applyBorder="1" applyAlignment="1">
      <alignment horizontal="right" vertical="center"/>
    </xf>
    <xf numFmtId="0" fontId="29" fillId="6" borderId="3" xfId="0" applyFont="1" applyFill="1" applyBorder="1" applyAlignment="1">
      <alignment horizontal="right" vertical="center"/>
    </xf>
    <xf numFmtId="0" fontId="29" fillId="6" borderId="4" xfId="0" applyFont="1" applyFill="1" applyBorder="1" applyAlignment="1">
      <alignment horizontal="right" vertical="center"/>
    </xf>
    <xf numFmtId="0" fontId="29" fillId="6" borderId="6" xfId="0" applyFont="1" applyFill="1" applyBorder="1" applyAlignment="1">
      <alignment horizontal="right" vertical="center"/>
    </xf>
    <xf numFmtId="0" fontId="29" fillId="6" borderId="5" xfId="0" applyFont="1" applyFill="1" applyBorder="1" applyAlignment="1">
      <alignment horizontal="right" vertical="center"/>
    </xf>
    <xf numFmtId="0" fontId="29" fillId="6" borderId="7" xfId="0" applyFont="1" applyFill="1" applyBorder="1" applyAlignment="1">
      <alignment horizontal="right" vertical="center"/>
    </xf>
    <xf numFmtId="0" fontId="21" fillId="2" borderId="0" xfId="5" applyFont="1" applyFill="1" applyAlignment="1">
      <alignment horizontal="left" wrapText="1"/>
    </xf>
    <xf numFmtId="0" fontId="18" fillId="2" borderId="1" xfId="5" applyFill="1" applyBorder="1" applyAlignment="1">
      <alignment horizontal="center" vertical="center"/>
    </xf>
    <xf numFmtId="0" fontId="18" fillId="2" borderId="2" xfId="5" applyFill="1" applyBorder="1" applyAlignment="1">
      <alignment horizontal="center" vertical="center"/>
    </xf>
    <xf numFmtId="0" fontId="18" fillId="2" borderId="8" xfId="5" applyFill="1" applyBorder="1" applyAlignment="1">
      <alignment horizontal="center" vertical="center"/>
    </xf>
    <xf numFmtId="0" fontId="18" fillId="2" borderId="9" xfId="5" applyFill="1" applyBorder="1" applyAlignment="1">
      <alignment horizontal="center" vertical="center"/>
    </xf>
    <xf numFmtId="0" fontId="18" fillId="2" borderId="10" xfId="5" applyFill="1" applyBorder="1" applyAlignment="1">
      <alignment horizontal="center" vertical="center"/>
    </xf>
    <xf numFmtId="0" fontId="18" fillId="2" borderId="11" xfId="5" applyFill="1" applyBorder="1" applyAlignment="1">
      <alignment horizontal="center" vertical="center"/>
    </xf>
    <xf numFmtId="0" fontId="21" fillId="2" borderId="0" xfId="5" applyFont="1" applyFill="1" applyAlignment="1">
      <alignment horizontal="left"/>
    </xf>
    <xf numFmtId="0" fontId="18" fillId="2" borderId="1" xfId="5" applyFill="1" applyBorder="1" applyAlignment="1">
      <alignment horizontal="center" vertical="center" wrapText="1"/>
    </xf>
    <xf numFmtId="0" fontId="18" fillId="2" borderId="2" xfId="5" applyFill="1" applyBorder="1" applyAlignment="1">
      <alignment horizontal="center" vertical="center" wrapText="1"/>
    </xf>
    <xf numFmtId="0" fontId="18" fillId="2" borderId="6" xfId="5" applyFill="1" applyBorder="1" applyAlignment="1">
      <alignment horizontal="center" vertical="center" wrapText="1"/>
    </xf>
    <xf numFmtId="0" fontId="18" fillId="2" borderId="5" xfId="5" applyFill="1" applyBorder="1" applyAlignment="1">
      <alignment horizontal="center" vertical="center" wrapText="1"/>
    </xf>
    <xf numFmtId="0" fontId="18" fillId="2" borderId="9" xfId="5" applyFill="1" applyBorder="1" applyAlignment="1">
      <alignment horizontal="left" vertical="center"/>
    </xf>
    <xf numFmtId="0" fontId="18" fillId="2" borderId="10" xfId="5" applyFill="1" applyBorder="1" applyAlignment="1">
      <alignment horizontal="left" vertical="center"/>
    </xf>
    <xf numFmtId="0" fontId="18" fillId="2" borderId="11" xfId="5" applyFill="1" applyBorder="1" applyAlignment="1">
      <alignment horizontal="left" vertical="center"/>
    </xf>
    <xf numFmtId="38" fontId="24" fillId="2" borderId="3" xfId="4" applyFont="1" applyFill="1" applyBorder="1" applyAlignment="1">
      <alignment horizontal="right"/>
    </xf>
    <xf numFmtId="38" fontId="24" fillId="2" borderId="0" xfId="4" applyFont="1" applyFill="1" applyBorder="1" applyAlignment="1">
      <alignment horizontal="right"/>
    </xf>
    <xf numFmtId="38" fontId="23" fillId="2" borderId="9" xfId="4" applyFont="1" applyFill="1" applyBorder="1" applyAlignment="1">
      <alignment horizontal="center" vertical="center"/>
    </xf>
    <xf numFmtId="38" fontId="23" fillId="2" borderId="10" xfId="4" applyFont="1" applyFill="1" applyBorder="1" applyAlignment="1">
      <alignment horizontal="center" vertical="center"/>
    </xf>
    <xf numFmtId="38" fontId="23" fillId="2" borderId="11" xfId="4" applyFont="1" applyFill="1" applyBorder="1" applyAlignment="1">
      <alignment horizontal="center" vertical="center"/>
    </xf>
    <xf numFmtId="38" fontId="0" fillId="2" borderId="1" xfId="4" applyFont="1" applyFill="1" applyBorder="1" applyAlignment="1">
      <alignment horizontal="center" vertical="center"/>
    </xf>
    <xf numFmtId="38" fontId="0" fillId="2" borderId="2" xfId="4" applyFont="1" applyFill="1" applyBorder="1" applyAlignment="1">
      <alignment horizontal="center" vertical="center"/>
    </xf>
    <xf numFmtId="0" fontId="22" fillId="2" borderId="2" xfId="5" applyFont="1" applyFill="1" applyBorder="1" applyAlignment="1">
      <alignment horizontal="center" vertical="center" shrinkToFit="1"/>
    </xf>
    <xf numFmtId="0" fontId="21" fillId="2" borderId="2" xfId="5" applyFont="1" applyFill="1" applyBorder="1" applyAlignment="1">
      <alignment horizontal="center" vertical="center"/>
    </xf>
    <xf numFmtId="38" fontId="0" fillId="2" borderId="2" xfId="4" applyFont="1" applyFill="1" applyBorder="1" applyAlignment="1">
      <alignment horizontal="right" vertical="center"/>
    </xf>
    <xf numFmtId="0" fontId="18" fillId="2" borderId="6" xfId="5" applyFill="1" applyBorder="1" applyAlignment="1">
      <alignment horizontal="center" vertical="center"/>
    </xf>
    <xf numFmtId="0" fontId="18" fillId="2" borderId="5" xfId="5" applyFill="1" applyBorder="1" applyAlignment="1">
      <alignment horizontal="center" vertical="center"/>
    </xf>
    <xf numFmtId="0" fontId="18" fillId="2" borderId="7" xfId="5" applyFill="1" applyBorder="1" applyAlignment="1">
      <alignment horizontal="center" vertical="center"/>
    </xf>
    <xf numFmtId="38" fontId="0" fillId="2" borderId="0" xfId="4" applyFont="1" applyFill="1" applyBorder="1" applyAlignment="1">
      <alignment horizontal="right"/>
    </xf>
    <xf numFmtId="0" fontId="24" fillId="2" borderId="3" xfId="5" applyFont="1" applyFill="1" applyBorder="1" applyAlignment="1">
      <alignment horizontal="right"/>
    </xf>
    <xf numFmtId="0" fontId="24" fillId="2" borderId="0" xfId="5" applyFont="1" applyFill="1" applyAlignment="1">
      <alignment horizontal="right"/>
    </xf>
    <xf numFmtId="0" fontId="18" fillId="2" borderId="3" xfId="5" applyFill="1" applyBorder="1" applyAlignment="1">
      <alignment horizontal="center"/>
    </xf>
    <xf numFmtId="0" fontId="18" fillId="2" borderId="0" xfId="5" applyFill="1" applyAlignment="1">
      <alignment horizontal="center"/>
    </xf>
    <xf numFmtId="38" fontId="21" fillId="2" borderId="3" xfId="4" applyFont="1" applyFill="1" applyBorder="1" applyAlignment="1">
      <alignment horizontal="center"/>
    </xf>
    <xf numFmtId="38" fontId="21" fillId="2" borderId="0" xfId="4" applyFont="1" applyFill="1" applyBorder="1" applyAlignment="1">
      <alignment horizontal="center"/>
    </xf>
    <xf numFmtId="38" fontId="21" fillId="2" borderId="4" xfId="4" applyFont="1" applyFill="1" applyBorder="1" applyAlignment="1">
      <alignment horizontal="center"/>
    </xf>
    <xf numFmtId="38" fontId="24" fillId="2" borderId="5" xfId="4" applyFont="1" applyFill="1" applyBorder="1" applyAlignment="1">
      <alignment horizontal="right"/>
    </xf>
    <xf numFmtId="38" fontId="24" fillId="2" borderId="7" xfId="4" applyFont="1" applyFill="1" applyBorder="1" applyAlignment="1">
      <alignment horizontal="right"/>
    </xf>
    <xf numFmtId="0" fontId="18" fillId="0" borderId="1" xfId="5" applyBorder="1" applyAlignment="1">
      <alignment horizontal="center" vertical="center" wrapText="1"/>
    </xf>
    <xf numFmtId="0" fontId="18" fillId="0" borderId="2" xfId="5" applyBorder="1" applyAlignment="1">
      <alignment horizontal="center" vertical="center"/>
    </xf>
    <xf numFmtId="0" fontId="18" fillId="0" borderId="8" xfId="5" applyBorder="1" applyAlignment="1">
      <alignment horizontal="center" vertical="center"/>
    </xf>
    <xf numFmtId="0" fontId="18" fillId="0" borderId="3" xfId="5" applyBorder="1" applyAlignment="1">
      <alignment horizontal="center" vertical="center"/>
    </xf>
    <xf numFmtId="0" fontId="18" fillId="0" borderId="0" xfId="5" applyAlignment="1">
      <alignment horizontal="center" vertical="center"/>
    </xf>
    <xf numFmtId="0" fontId="18" fillId="0" borderId="4" xfId="5" applyBorder="1" applyAlignment="1">
      <alignment horizontal="center" vertical="center"/>
    </xf>
    <xf numFmtId="0" fontId="21" fillId="2" borderId="9" xfId="5" applyFont="1" applyFill="1" applyBorder="1" applyAlignment="1">
      <alignment horizontal="center" vertical="top"/>
    </xf>
    <xf numFmtId="0" fontId="21" fillId="2" borderId="10" xfId="5" applyFont="1" applyFill="1" applyBorder="1" applyAlignment="1">
      <alignment horizontal="center" vertical="top"/>
    </xf>
    <xf numFmtId="0" fontId="21" fillId="2" borderId="11" xfId="5" applyFont="1" applyFill="1" applyBorder="1" applyAlignment="1">
      <alignment horizontal="center" vertical="top"/>
    </xf>
    <xf numFmtId="0" fontId="21" fillId="2" borderId="9" xfId="5" applyFont="1" applyFill="1" applyBorder="1" applyAlignment="1">
      <alignment horizontal="center" vertical="top" wrapText="1"/>
    </xf>
    <xf numFmtId="0" fontId="18" fillId="2" borderId="4" xfId="5" applyFill="1" applyBorder="1" applyAlignment="1">
      <alignment horizontal="center"/>
    </xf>
    <xf numFmtId="38" fontId="0" fillId="2" borderId="1" xfId="4" applyFont="1" applyFill="1" applyBorder="1" applyAlignment="1">
      <alignment horizontal="right"/>
    </xf>
    <xf numFmtId="38" fontId="0" fillId="2" borderId="2" xfId="4" applyFont="1" applyFill="1" applyBorder="1" applyAlignment="1">
      <alignment horizontal="right"/>
    </xf>
    <xf numFmtId="38" fontId="0" fillId="2" borderId="3" xfId="4" applyFont="1" applyFill="1" applyBorder="1" applyAlignment="1">
      <alignment horizontal="right"/>
    </xf>
    <xf numFmtId="38" fontId="0" fillId="2" borderId="6" xfId="4" applyFont="1" applyFill="1" applyBorder="1" applyAlignment="1">
      <alignment horizontal="right"/>
    </xf>
    <xf numFmtId="38" fontId="0" fillId="2" borderId="5" xfId="4" applyFont="1" applyFill="1" applyBorder="1" applyAlignment="1">
      <alignment horizontal="right"/>
    </xf>
    <xf numFmtId="38" fontId="24" fillId="2" borderId="2" xfId="4" applyFont="1" applyFill="1" applyBorder="1" applyAlignment="1">
      <alignment horizontal="right"/>
    </xf>
    <xf numFmtId="38" fontId="24" fillId="2" borderId="8" xfId="4" applyFont="1" applyFill="1" applyBorder="1" applyAlignment="1">
      <alignment horizontal="right"/>
    </xf>
    <xf numFmtId="38" fontId="24" fillId="2" borderId="4" xfId="4" applyFont="1" applyFill="1" applyBorder="1" applyAlignment="1">
      <alignment horizontal="right"/>
    </xf>
    <xf numFmtId="0" fontId="0" fillId="2" borderId="1" xfId="6" applyFont="1" applyFill="1" applyBorder="1" applyAlignment="1">
      <alignment horizontal="left" vertical="top" wrapText="1"/>
    </xf>
    <xf numFmtId="0" fontId="0" fillId="2" borderId="2" xfId="6" applyFont="1" applyFill="1" applyBorder="1" applyAlignment="1">
      <alignment horizontal="left" vertical="top"/>
    </xf>
    <xf numFmtId="0" fontId="0" fillId="2" borderId="8" xfId="6" applyFont="1" applyFill="1" applyBorder="1" applyAlignment="1">
      <alignment horizontal="left" vertical="top"/>
    </xf>
    <xf numFmtId="0" fontId="0" fillId="2" borderId="3" xfId="6" applyFont="1" applyFill="1" applyBorder="1" applyAlignment="1">
      <alignment horizontal="left" vertical="top"/>
    </xf>
    <xf numFmtId="0" fontId="0" fillId="2" borderId="0" xfId="6" applyFont="1" applyFill="1" applyAlignment="1">
      <alignment horizontal="left" vertical="top"/>
    </xf>
    <xf numFmtId="0" fontId="0" fillId="2" borderId="4" xfId="6" applyFont="1" applyFill="1" applyBorder="1" applyAlignment="1">
      <alignment horizontal="left" vertical="top"/>
    </xf>
    <xf numFmtId="0" fontId="0" fillId="2" borderId="6" xfId="6" applyFont="1" applyFill="1" applyBorder="1" applyAlignment="1">
      <alignment horizontal="left" vertical="top"/>
    </xf>
    <xf numFmtId="0" fontId="0" fillId="2" borderId="5" xfId="6" applyFont="1" applyFill="1" applyBorder="1" applyAlignment="1">
      <alignment horizontal="left" vertical="top"/>
    </xf>
    <xf numFmtId="0" fontId="0" fillId="2" borderId="7" xfId="6" applyFont="1" applyFill="1" applyBorder="1" applyAlignment="1">
      <alignment horizontal="left" vertical="top"/>
    </xf>
  </cellXfs>
  <cellStyles count="39">
    <cellStyle name="パーセント 2" xfId="33" xr:uid="{8F26D45A-C0B4-46AE-8EEA-5C389503C772}"/>
    <cellStyle name="桁区切り" xfId="3" builtinId="6"/>
    <cellStyle name="桁区切り 2" xfId="4" xr:uid="{00000000-0005-0000-0000-000001000000}"/>
    <cellStyle name="桁区切り 2 2" xfId="34" xr:uid="{7FD4FB3B-1C34-43FD-B8BC-3234C4747D3D}"/>
    <cellStyle name="桁区切り 3" xfId="32" xr:uid="{E1E78025-FD86-4454-A5E8-559A22A68342}"/>
    <cellStyle name="標準" xfId="0" builtinId="0"/>
    <cellStyle name="標準 2" xfId="1" xr:uid="{00000000-0005-0000-0000-000003000000}"/>
    <cellStyle name="標準 2 2" xfId="6" xr:uid="{00000000-0005-0000-0000-000004000000}"/>
    <cellStyle name="標準 2 3" xfId="18" xr:uid="{68DFD38A-95AD-4EC8-AE3D-46B4C754A61E}"/>
    <cellStyle name="標準 2 4" xfId="19" xr:uid="{E82D87B8-2A77-45A4-8D08-5F7B31E8D62A}"/>
    <cellStyle name="標準 3" xfId="5" xr:uid="{00000000-0005-0000-0000-000005000000}"/>
    <cellStyle name="標準 4" xfId="7" xr:uid="{00000000-0005-0000-0000-000006000000}"/>
    <cellStyle name="標準 4 2" xfId="9" xr:uid="{00000000-0005-0000-0000-000007000000}"/>
    <cellStyle name="標準 4 2 2" xfId="11" xr:uid="{00000000-0005-0000-0000-000008000000}"/>
    <cellStyle name="標準 4 2 2 2" xfId="25" xr:uid="{D3258273-CFE9-4CDB-9B60-A5E8D785CA8D}"/>
    <cellStyle name="標準 4 2 3" xfId="15" xr:uid="{00000000-0005-0000-0000-000009000000}"/>
    <cellStyle name="標準 4 2 3 2" xfId="21" xr:uid="{F7D418F9-08EC-4638-B9E4-EE58228213E5}"/>
    <cellStyle name="標準 4 2 3 2 2" xfId="31" xr:uid="{D05A71F6-DB30-4A2D-A554-B9B808D67FC1}"/>
    <cellStyle name="標準 4 2 3 2 3" xfId="37" xr:uid="{A0654846-0FFA-40B2-B63D-C9F19939EA03}"/>
    <cellStyle name="標準 4 2 3 3" xfId="29" xr:uid="{B72FE657-B61B-4691-9F73-2A0223CBCA88}"/>
    <cellStyle name="標準 4 2 3 4" xfId="35" xr:uid="{8117E4B7-53EE-4248-8718-0372CA3CCB2A}"/>
    <cellStyle name="標準 4 2 3 4 2" xfId="38" xr:uid="{D7036E2D-E4F3-4390-B6EC-68EFC0BDCAD4}"/>
    <cellStyle name="標準 4 2 4" xfId="24" xr:uid="{09AA8C5F-7143-404D-BEE7-40E0338CC442}"/>
    <cellStyle name="標準 4 3" xfId="13" xr:uid="{00000000-0005-0000-0000-00000A000000}"/>
    <cellStyle name="標準 4 3 2" xfId="20" xr:uid="{FA7D040E-785B-474B-AE42-96BBF672A90D}"/>
    <cellStyle name="標準 4 3 2 2" xfId="30" xr:uid="{BE03C4A4-4189-4BC1-A1E7-E2B6008A87C6}"/>
    <cellStyle name="標準 4 3 2 3" xfId="36" xr:uid="{7A26D2E8-E2A9-4460-809F-36E0EA512E7B}"/>
    <cellStyle name="標準 4 3 3" xfId="27" xr:uid="{33640F88-E622-4779-82AA-EFA985FB27BC}"/>
    <cellStyle name="標準 4 4" xfId="22" xr:uid="{1BD9A950-5EDA-404C-8075-78F858610CF5}"/>
    <cellStyle name="標準 5" xfId="8" xr:uid="{00000000-0005-0000-0000-00000B000000}"/>
    <cellStyle name="標準 5 2" xfId="12" xr:uid="{00000000-0005-0000-0000-00000C000000}"/>
    <cellStyle name="標準 5 2 2" xfId="14" xr:uid="{00000000-0005-0000-0000-00000D000000}"/>
    <cellStyle name="標準 5 2 2 2" xfId="28" xr:uid="{EE7B359B-3CE6-4413-86CC-824FF67FF535}"/>
    <cellStyle name="標準 5 2 3" xfId="26" xr:uid="{D8D8A516-1026-4336-95C4-8FF255C9B1F5}"/>
    <cellStyle name="標準 5 3" xfId="23" xr:uid="{FF17172F-803D-49E7-9ED0-C8B6F6062518}"/>
    <cellStyle name="標準 6" xfId="10" xr:uid="{00000000-0005-0000-0000-00000E000000}"/>
    <cellStyle name="標準 7" xfId="16" xr:uid="{00000000-0005-0000-0000-00000F000000}"/>
    <cellStyle name="標準 7 2" xfId="17" xr:uid="{F7522995-E569-46F4-BE7F-879A484EF4A5}"/>
    <cellStyle name="未定義" xfId="2" xr:uid="{00000000-0005-0000-0000-000010000000}"/>
  </cellStyles>
  <dxfs count="0"/>
  <tableStyles count="0" defaultTableStyle="TableStyleMedium9" defaultPivotStyle="PivotStyleLight16"/>
  <colors>
    <mruColors>
      <color rgb="FFFFFF99"/>
      <color rgb="FFEDF7F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36</xdr:col>
      <xdr:colOff>0</xdr:colOff>
      <xdr:row>208</xdr:row>
      <xdr:rowOff>0</xdr:rowOff>
    </xdr:from>
    <xdr:to>
      <xdr:col>36</xdr:col>
      <xdr:colOff>0</xdr:colOff>
      <xdr:row>209</xdr:row>
      <xdr:rowOff>165100</xdr:rowOff>
    </xdr:to>
    <xdr:cxnSp macro="">
      <xdr:nvCxnSpPr>
        <xdr:cNvPr id="2" name="直線矢印コネクタ 1">
          <a:extLst>
            <a:ext uri="{FF2B5EF4-FFF2-40B4-BE49-F238E27FC236}">
              <a16:creationId xmlns:a16="http://schemas.microsoft.com/office/drawing/2014/main" id="{048BD9B0-308E-450F-A0C6-0573FA2CA050}"/>
            </a:ext>
          </a:extLst>
        </xdr:cNvPr>
        <xdr:cNvCxnSpPr/>
      </xdr:nvCxnSpPr>
      <xdr:spPr>
        <a:xfrm>
          <a:off x="5829300" y="38157150"/>
          <a:ext cx="0" cy="33655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514</xdr:colOff>
      <xdr:row>204</xdr:row>
      <xdr:rowOff>164534</xdr:rowOff>
    </xdr:from>
    <xdr:to>
      <xdr:col>30</xdr:col>
      <xdr:colOff>158364</xdr:colOff>
      <xdr:row>210</xdr:row>
      <xdr:rowOff>402981</xdr:rowOff>
    </xdr:to>
    <xdr:grpSp>
      <xdr:nvGrpSpPr>
        <xdr:cNvPr id="3" name="グループ化 2">
          <a:extLst>
            <a:ext uri="{FF2B5EF4-FFF2-40B4-BE49-F238E27FC236}">
              <a16:creationId xmlns:a16="http://schemas.microsoft.com/office/drawing/2014/main" id="{0F43E9BE-C417-4988-9D74-070857830FA3}"/>
            </a:ext>
          </a:extLst>
        </xdr:cNvPr>
        <xdr:cNvGrpSpPr/>
      </xdr:nvGrpSpPr>
      <xdr:grpSpPr>
        <a:xfrm>
          <a:off x="3810514" y="42576917"/>
          <a:ext cx="728129" cy="1245410"/>
          <a:chOff x="3676315" y="34413658"/>
          <a:chExt cx="878974" cy="678447"/>
        </a:xfrm>
      </xdr:grpSpPr>
      <xdr:cxnSp macro="">
        <xdr:nvCxnSpPr>
          <xdr:cNvPr id="4" name="直線矢印コネクタ 3">
            <a:extLst>
              <a:ext uri="{FF2B5EF4-FFF2-40B4-BE49-F238E27FC236}">
                <a16:creationId xmlns:a16="http://schemas.microsoft.com/office/drawing/2014/main" id="{CD6C3DFA-011C-CDD3-B7B3-DDDA40B68A05}"/>
              </a:ext>
            </a:extLst>
          </xdr:cNvPr>
          <xdr:cNvCxnSpPr/>
        </xdr:nvCxnSpPr>
        <xdr:spPr>
          <a:xfrm flipV="1">
            <a:off x="3676316" y="34413658"/>
            <a:ext cx="878973" cy="30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75FE3BF5-9FA1-2606-EED1-65EAE05B45EE}"/>
              </a:ext>
            </a:extLst>
          </xdr:cNvPr>
          <xdr:cNvCxnSpPr/>
        </xdr:nvCxnSpPr>
        <xdr:spPr>
          <a:xfrm>
            <a:off x="4114132" y="34417000"/>
            <a:ext cx="0" cy="67510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D3D93C36-0282-465B-ECC4-3E9ADE021142}"/>
              </a:ext>
            </a:extLst>
          </xdr:cNvPr>
          <xdr:cNvCxnSpPr/>
        </xdr:nvCxnSpPr>
        <xdr:spPr>
          <a:xfrm>
            <a:off x="3684340" y="34619872"/>
            <a:ext cx="441158" cy="0"/>
          </a:xfrm>
          <a:prstGeom prst="line">
            <a:avLst/>
          </a:prstGeom>
          <a:ln/>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4A4E7DB1-3809-07B9-AEDB-51367E02FB1C}"/>
              </a:ext>
            </a:extLst>
          </xdr:cNvPr>
          <xdr:cNvCxnSpPr/>
        </xdr:nvCxnSpPr>
        <xdr:spPr>
          <a:xfrm>
            <a:off x="3676315" y="35088763"/>
            <a:ext cx="44115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26723</xdr:colOff>
      <xdr:row>511</xdr:row>
      <xdr:rowOff>188660</xdr:rowOff>
    </xdr:from>
    <xdr:to>
      <xdr:col>40</xdr:col>
      <xdr:colOff>37670</xdr:colOff>
      <xdr:row>511</xdr:row>
      <xdr:rowOff>1116582</xdr:rowOff>
    </xdr:to>
    <xdr:sp macro="" textlink="">
      <xdr:nvSpPr>
        <xdr:cNvPr id="58" name="テキスト ボックス 4">
          <a:extLst>
            <a:ext uri="{FF2B5EF4-FFF2-40B4-BE49-F238E27FC236}">
              <a16:creationId xmlns:a16="http://schemas.microsoft.com/office/drawing/2014/main" id="{A6A34089-344A-4C8A-B77E-5852016E5F63}"/>
            </a:ext>
          </a:extLst>
        </xdr:cNvPr>
        <xdr:cNvSpPr txBox="1"/>
      </xdr:nvSpPr>
      <xdr:spPr>
        <a:xfrm>
          <a:off x="1788848" y="105448569"/>
          <a:ext cx="4656549" cy="927922"/>
        </a:xfrm>
        <a:prstGeom prst="rect">
          <a:avLst/>
        </a:prstGeom>
        <a:noFill/>
        <a:ln>
          <a:solidFill>
            <a:sysClr val="windowText" lastClr="000000"/>
          </a:solidFill>
        </a:ln>
      </xdr:spPr>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900" u="none">
              <a:solidFill>
                <a:sysClr val="windowText" lastClr="000000"/>
              </a:solidFill>
              <a:latin typeface="BIZ UDゴシック" panose="020B0400000000000000" pitchFamily="49" charset="-128"/>
              <a:ea typeface="BIZ UDゴシック" panose="020B0400000000000000" pitchFamily="49" charset="-128"/>
            </a:rPr>
            <a:t>都道府県農業経営・就農支援センター</a:t>
          </a:r>
          <a:endParaRPr lang="en-US" altLang="ja-JP" sz="9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900" u="none" baseline="0">
              <a:solidFill>
                <a:sysClr val="windowText" lastClr="000000"/>
              </a:solidFill>
              <a:latin typeface="BIZ UDゴシック" panose="020B0400000000000000" pitchFamily="49" charset="-128"/>
              <a:ea typeface="BIZ UDゴシック" panose="020B0400000000000000" pitchFamily="49" charset="-128"/>
            </a:rPr>
            <a:t>責任統括：農林水産部長　○〇　○〇</a:t>
          </a:r>
          <a:endParaRPr lang="en-US" altLang="ja-JP" sz="900" u="none" baseline="0">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900" u="none" baseline="0">
              <a:solidFill>
                <a:sysClr val="windowText" lastClr="000000"/>
              </a:solidFill>
              <a:latin typeface="BIZ UDゴシック" panose="020B0400000000000000" pitchFamily="49" charset="-128"/>
              <a:ea typeface="BIZ UDゴシック" panose="020B0400000000000000" pitchFamily="49" charset="-128"/>
            </a:rPr>
            <a:t>事務局：農林水産部担い手育成課　事務局長：○〇　○〇</a:t>
          </a:r>
          <a:endParaRPr lang="en-US" altLang="ja-JP" sz="900" u="none" baseline="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32</xdr:col>
      <xdr:colOff>61040</xdr:colOff>
      <xdr:row>511</xdr:row>
      <xdr:rowOff>1757794</xdr:rowOff>
    </xdr:from>
    <xdr:to>
      <xdr:col>36</xdr:col>
      <xdr:colOff>147205</xdr:colOff>
      <xdr:row>511</xdr:row>
      <xdr:rowOff>2111876</xdr:rowOff>
    </xdr:to>
    <xdr:sp macro="" textlink="">
      <xdr:nvSpPr>
        <xdr:cNvPr id="15" name="テキスト ボックス 6">
          <a:extLst>
            <a:ext uri="{FF2B5EF4-FFF2-40B4-BE49-F238E27FC236}">
              <a16:creationId xmlns:a16="http://schemas.microsoft.com/office/drawing/2014/main" id="{5A847151-8E64-43C5-A0B7-6A66701988E2}"/>
            </a:ext>
          </a:extLst>
        </xdr:cNvPr>
        <xdr:cNvSpPr txBox="1"/>
      </xdr:nvSpPr>
      <xdr:spPr>
        <a:xfrm>
          <a:off x="5187222" y="107017703"/>
          <a:ext cx="726938" cy="354082"/>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サテライト窓口</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（普及指導</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センター）</a:t>
          </a:r>
        </a:p>
      </xdr:txBody>
    </xdr:sp>
    <xdr:clientData/>
  </xdr:twoCellAnchor>
  <xdr:twoCellAnchor>
    <xdr:from>
      <xdr:col>15</xdr:col>
      <xdr:colOff>69093</xdr:colOff>
      <xdr:row>511</xdr:row>
      <xdr:rowOff>2149079</xdr:rowOff>
    </xdr:from>
    <xdr:to>
      <xdr:col>18</xdr:col>
      <xdr:colOff>17887</xdr:colOff>
      <xdr:row>511</xdr:row>
      <xdr:rowOff>2304105</xdr:rowOff>
    </xdr:to>
    <xdr:sp macro="" textlink="">
      <xdr:nvSpPr>
        <xdr:cNvPr id="25" name="テキスト ボックス 59">
          <a:extLst>
            <a:ext uri="{FF2B5EF4-FFF2-40B4-BE49-F238E27FC236}">
              <a16:creationId xmlns:a16="http://schemas.microsoft.com/office/drawing/2014/main" id="{4B725A6B-A338-40B1-B948-272FAA9576E8}"/>
            </a:ext>
          </a:extLst>
        </xdr:cNvPr>
        <xdr:cNvSpPr txBox="1"/>
      </xdr:nvSpPr>
      <xdr:spPr>
        <a:xfrm>
          <a:off x="2471991" y="107408988"/>
          <a:ext cx="429373" cy="155026"/>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専門家</a:t>
          </a:r>
          <a:endParaRPr lang="ja-JP" altLang="en-US" sz="600" u="none">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80754</xdr:colOff>
      <xdr:row>511</xdr:row>
      <xdr:rowOff>1756597</xdr:rowOff>
    </xdr:from>
    <xdr:to>
      <xdr:col>40</xdr:col>
      <xdr:colOff>99580</xdr:colOff>
      <xdr:row>511</xdr:row>
      <xdr:rowOff>1901550</xdr:rowOff>
    </xdr:to>
    <xdr:sp macro="" textlink="">
      <xdr:nvSpPr>
        <xdr:cNvPr id="23" name="テキスト ボックス 6">
          <a:extLst>
            <a:ext uri="{FF2B5EF4-FFF2-40B4-BE49-F238E27FC236}">
              <a16:creationId xmlns:a16="http://schemas.microsoft.com/office/drawing/2014/main" id="{A1C875AE-D4E5-4190-A7A2-24D9A39E371B}"/>
            </a:ext>
          </a:extLst>
        </xdr:cNvPr>
        <xdr:cNvSpPr txBox="1"/>
      </xdr:nvSpPr>
      <xdr:spPr>
        <a:xfrm>
          <a:off x="6007902" y="107016506"/>
          <a:ext cx="499405" cy="144953"/>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伴走機関</a:t>
          </a:r>
        </a:p>
      </xdr:txBody>
    </xdr:sp>
    <xdr:clientData/>
  </xdr:twoCellAnchor>
  <xdr:twoCellAnchor>
    <xdr:from>
      <xdr:col>12</xdr:col>
      <xdr:colOff>84898</xdr:colOff>
      <xdr:row>511</xdr:row>
      <xdr:rowOff>937088</xdr:rowOff>
    </xdr:from>
    <xdr:to>
      <xdr:col>15</xdr:col>
      <xdr:colOff>129208</xdr:colOff>
      <xdr:row>511</xdr:row>
      <xdr:rowOff>1081088</xdr:rowOff>
    </xdr:to>
    <xdr:sp macro="" textlink="">
      <xdr:nvSpPr>
        <xdr:cNvPr id="62" name="テキスト ボックス 61">
          <a:extLst>
            <a:ext uri="{FF2B5EF4-FFF2-40B4-BE49-F238E27FC236}">
              <a16:creationId xmlns:a16="http://schemas.microsoft.com/office/drawing/2014/main" id="{BB1F9B27-A959-48CC-98CC-B729D7D1EE03}"/>
            </a:ext>
          </a:extLst>
        </xdr:cNvPr>
        <xdr:cNvSpPr txBox="1"/>
      </xdr:nvSpPr>
      <xdr:spPr>
        <a:xfrm>
          <a:off x="2007216" y="106196997"/>
          <a:ext cx="524890" cy="144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経営統括</a:t>
          </a:r>
        </a:p>
      </xdr:txBody>
    </xdr:sp>
    <xdr:clientData/>
  </xdr:twoCellAnchor>
  <xdr:twoCellAnchor>
    <xdr:from>
      <xdr:col>11</xdr:col>
      <xdr:colOff>32968</xdr:colOff>
      <xdr:row>511</xdr:row>
      <xdr:rowOff>1491651</xdr:rowOff>
    </xdr:from>
    <xdr:to>
      <xdr:col>17</xdr:col>
      <xdr:colOff>19624</xdr:colOff>
      <xdr:row>511</xdr:row>
      <xdr:rowOff>1743651</xdr:rowOff>
    </xdr:to>
    <xdr:sp macro="" textlink="">
      <xdr:nvSpPr>
        <xdr:cNvPr id="63" name="テキスト ボックス 62">
          <a:extLst>
            <a:ext uri="{FF2B5EF4-FFF2-40B4-BE49-F238E27FC236}">
              <a16:creationId xmlns:a16="http://schemas.microsoft.com/office/drawing/2014/main" id="{7EAE30EA-38E4-49BB-867D-6DA09062D7DF}"/>
            </a:ext>
          </a:extLst>
        </xdr:cNvPr>
        <xdr:cNvSpPr txBox="1"/>
      </xdr:nvSpPr>
      <xdr:spPr>
        <a:xfrm>
          <a:off x="1779218" y="106893714"/>
          <a:ext cx="939156"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相談窓口（経営）</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11</xdr:col>
      <xdr:colOff>9924</xdr:colOff>
      <xdr:row>511</xdr:row>
      <xdr:rowOff>2140420</xdr:rowOff>
    </xdr:from>
    <xdr:to>
      <xdr:col>15</xdr:col>
      <xdr:colOff>22781</xdr:colOff>
      <xdr:row>511</xdr:row>
      <xdr:rowOff>2356420</xdr:rowOff>
    </xdr:to>
    <xdr:sp macro="" textlink="">
      <xdr:nvSpPr>
        <xdr:cNvPr id="24" name="テキスト ボックス 6">
          <a:extLst>
            <a:ext uri="{FF2B5EF4-FFF2-40B4-BE49-F238E27FC236}">
              <a16:creationId xmlns:a16="http://schemas.microsoft.com/office/drawing/2014/main" id="{BE884295-349E-48B4-82BE-CFB8F2BDBCFA}"/>
            </a:ext>
          </a:extLst>
        </xdr:cNvPr>
        <xdr:cNvSpPr txBox="1"/>
      </xdr:nvSpPr>
      <xdr:spPr>
        <a:xfrm>
          <a:off x="1772049" y="107400329"/>
          <a:ext cx="653630"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経営サポート</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18</xdr:col>
      <xdr:colOff>147366</xdr:colOff>
      <xdr:row>511</xdr:row>
      <xdr:rowOff>1493814</xdr:rowOff>
    </xdr:from>
    <xdr:to>
      <xdr:col>24</xdr:col>
      <xdr:colOff>134020</xdr:colOff>
      <xdr:row>511</xdr:row>
      <xdr:rowOff>1745814</xdr:rowOff>
    </xdr:to>
    <xdr:sp macro="" textlink="">
      <xdr:nvSpPr>
        <xdr:cNvPr id="65" name="テキスト ボックス 64">
          <a:extLst>
            <a:ext uri="{FF2B5EF4-FFF2-40B4-BE49-F238E27FC236}">
              <a16:creationId xmlns:a16="http://schemas.microsoft.com/office/drawing/2014/main" id="{3E8B2E3E-1A15-466D-8CAF-724F034C0CBE}"/>
            </a:ext>
          </a:extLst>
        </xdr:cNvPr>
        <xdr:cNvSpPr txBox="1"/>
      </xdr:nvSpPr>
      <xdr:spPr>
        <a:xfrm>
          <a:off x="3004866" y="106895877"/>
          <a:ext cx="939154"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相談窓口（就農）</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19</xdr:col>
      <xdr:colOff>71026</xdr:colOff>
      <xdr:row>511</xdr:row>
      <xdr:rowOff>2150420</xdr:rowOff>
    </xdr:from>
    <xdr:to>
      <xdr:col>24</xdr:col>
      <xdr:colOff>71901</xdr:colOff>
      <xdr:row>511</xdr:row>
      <xdr:rowOff>2366420</xdr:rowOff>
    </xdr:to>
    <xdr:sp macro="" textlink="">
      <xdr:nvSpPr>
        <xdr:cNvPr id="66" name="テキスト ボックス 6">
          <a:extLst>
            <a:ext uri="{FF2B5EF4-FFF2-40B4-BE49-F238E27FC236}">
              <a16:creationId xmlns:a16="http://schemas.microsoft.com/office/drawing/2014/main" id="{11E11882-4702-4730-A36F-4C10157C784F}"/>
            </a:ext>
          </a:extLst>
        </xdr:cNvPr>
        <xdr:cNvSpPr txBox="1"/>
      </xdr:nvSpPr>
      <xdr:spPr>
        <a:xfrm>
          <a:off x="3114696" y="107410329"/>
          <a:ext cx="801841"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就農サポート</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20</xdr:col>
      <xdr:colOff>9196</xdr:colOff>
      <xdr:row>511</xdr:row>
      <xdr:rowOff>944685</xdr:rowOff>
    </xdr:from>
    <xdr:to>
      <xdr:col>23</xdr:col>
      <xdr:colOff>73602</xdr:colOff>
      <xdr:row>511</xdr:row>
      <xdr:rowOff>1091044</xdr:rowOff>
    </xdr:to>
    <xdr:sp macro="" textlink="">
      <xdr:nvSpPr>
        <xdr:cNvPr id="67" name="テキスト ボックス 6">
          <a:extLst>
            <a:ext uri="{FF2B5EF4-FFF2-40B4-BE49-F238E27FC236}">
              <a16:creationId xmlns:a16="http://schemas.microsoft.com/office/drawing/2014/main" id="{9A891235-F393-4B55-B504-A367C7DF8FB0}"/>
            </a:ext>
          </a:extLst>
        </xdr:cNvPr>
        <xdr:cNvSpPr txBox="1"/>
      </xdr:nvSpPr>
      <xdr:spPr>
        <a:xfrm>
          <a:off x="3213060" y="106204594"/>
          <a:ext cx="544985" cy="146359"/>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就農総括</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14</xdr:col>
      <xdr:colOff>25977</xdr:colOff>
      <xdr:row>511</xdr:row>
      <xdr:rowOff>835602</xdr:rowOff>
    </xdr:from>
    <xdr:to>
      <xdr:col>14</xdr:col>
      <xdr:colOff>26956</xdr:colOff>
      <xdr:row>511</xdr:row>
      <xdr:rowOff>937088</xdr:rowOff>
    </xdr:to>
    <xdr:cxnSp macro="">
      <xdr:nvCxnSpPr>
        <xdr:cNvPr id="68" name="直線コネクタ 67">
          <a:extLst>
            <a:ext uri="{FF2B5EF4-FFF2-40B4-BE49-F238E27FC236}">
              <a16:creationId xmlns:a16="http://schemas.microsoft.com/office/drawing/2014/main" id="{2DC32599-69D7-4714-983F-00B120429A9C}"/>
            </a:ext>
          </a:extLst>
        </xdr:cNvPr>
        <xdr:cNvCxnSpPr>
          <a:cxnSpLocks/>
          <a:endCxn id="62" idx="0"/>
        </xdr:cNvCxnSpPr>
      </xdr:nvCxnSpPr>
      <xdr:spPr>
        <a:xfrm>
          <a:off x="2268682" y="106095511"/>
          <a:ext cx="979" cy="1014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121227</xdr:colOff>
      <xdr:row>511</xdr:row>
      <xdr:rowOff>839932</xdr:rowOff>
    </xdr:from>
    <xdr:to>
      <xdr:col>21</xdr:col>
      <xdr:colOff>121496</xdr:colOff>
      <xdr:row>511</xdr:row>
      <xdr:rowOff>944685</xdr:rowOff>
    </xdr:to>
    <xdr:cxnSp macro="">
      <xdr:nvCxnSpPr>
        <xdr:cNvPr id="69" name="直線コネクタ 68">
          <a:extLst>
            <a:ext uri="{FF2B5EF4-FFF2-40B4-BE49-F238E27FC236}">
              <a16:creationId xmlns:a16="http://schemas.microsoft.com/office/drawing/2014/main" id="{69FEED7C-F8D7-481C-B8B4-FED5AF910107}"/>
            </a:ext>
          </a:extLst>
        </xdr:cNvPr>
        <xdr:cNvCxnSpPr>
          <a:endCxn id="67" idx="0"/>
        </xdr:cNvCxnSpPr>
      </xdr:nvCxnSpPr>
      <xdr:spPr>
        <a:xfrm>
          <a:off x="3485284" y="106099841"/>
          <a:ext cx="269" cy="1047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104356</xdr:colOff>
      <xdr:row>511</xdr:row>
      <xdr:rowOff>2044186</xdr:rowOff>
    </xdr:from>
    <xdr:to>
      <xdr:col>16</xdr:col>
      <xdr:colOff>105462</xdr:colOff>
      <xdr:row>511</xdr:row>
      <xdr:rowOff>2152186</xdr:rowOff>
    </xdr:to>
    <xdr:cxnSp macro="">
      <xdr:nvCxnSpPr>
        <xdr:cNvPr id="70" name="直線コネクタ 69">
          <a:extLst>
            <a:ext uri="{FF2B5EF4-FFF2-40B4-BE49-F238E27FC236}">
              <a16:creationId xmlns:a16="http://schemas.microsoft.com/office/drawing/2014/main" id="{98BAE674-BA61-4A41-9F0D-958B8A5121A3}"/>
            </a:ext>
          </a:extLst>
        </xdr:cNvPr>
        <xdr:cNvCxnSpPr/>
      </xdr:nvCxnSpPr>
      <xdr:spPr>
        <a:xfrm>
          <a:off x="2667447" y="107304095"/>
          <a:ext cx="1106" cy="10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154762</xdr:colOff>
      <xdr:row>511</xdr:row>
      <xdr:rowOff>1280498</xdr:rowOff>
    </xdr:from>
    <xdr:to>
      <xdr:col>34</xdr:col>
      <xdr:colOff>0</xdr:colOff>
      <xdr:row>511</xdr:row>
      <xdr:rowOff>1753466</xdr:rowOff>
    </xdr:to>
    <xdr:cxnSp macro="">
      <xdr:nvCxnSpPr>
        <xdr:cNvPr id="71" name="直線コネクタ 70">
          <a:extLst>
            <a:ext uri="{FF2B5EF4-FFF2-40B4-BE49-F238E27FC236}">
              <a16:creationId xmlns:a16="http://schemas.microsoft.com/office/drawing/2014/main" id="{C88FC5B2-5CC9-4F9F-8E3D-1EB001B33F36}"/>
            </a:ext>
          </a:extLst>
        </xdr:cNvPr>
        <xdr:cNvCxnSpPr/>
      </xdr:nvCxnSpPr>
      <xdr:spPr>
        <a:xfrm>
          <a:off x="5441137" y="106540407"/>
          <a:ext cx="5431" cy="4729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26296</xdr:colOff>
      <xdr:row>511</xdr:row>
      <xdr:rowOff>1081088</xdr:rowOff>
    </xdr:from>
    <xdr:to>
      <xdr:col>14</xdr:col>
      <xdr:colOff>27678</xdr:colOff>
      <xdr:row>511</xdr:row>
      <xdr:rowOff>1491651</xdr:rowOff>
    </xdr:to>
    <xdr:cxnSp macro="">
      <xdr:nvCxnSpPr>
        <xdr:cNvPr id="72" name="直線コネクタ 71">
          <a:extLst>
            <a:ext uri="{FF2B5EF4-FFF2-40B4-BE49-F238E27FC236}">
              <a16:creationId xmlns:a16="http://schemas.microsoft.com/office/drawing/2014/main" id="{FD75877D-6696-43E6-9CCB-3E277E3BDE2C}"/>
            </a:ext>
          </a:extLst>
        </xdr:cNvPr>
        <xdr:cNvCxnSpPr>
          <a:stCxn id="62" idx="2"/>
          <a:endCxn id="63" idx="0"/>
        </xdr:cNvCxnSpPr>
      </xdr:nvCxnSpPr>
      <xdr:spPr>
        <a:xfrm flipH="1">
          <a:off x="2248796" y="106483151"/>
          <a:ext cx="1382" cy="4105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17317</xdr:colOff>
      <xdr:row>511</xdr:row>
      <xdr:rowOff>1892011</xdr:rowOff>
    </xdr:from>
    <xdr:to>
      <xdr:col>14</xdr:col>
      <xdr:colOff>17317</xdr:colOff>
      <xdr:row>511</xdr:row>
      <xdr:rowOff>2039216</xdr:rowOff>
    </xdr:to>
    <xdr:cxnSp macro="">
      <xdr:nvCxnSpPr>
        <xdr:cNvPr id="73" name="直線コネクタ 72">
          <a:extLst>
            <a:ext uri="{FF2B5EF4-FFF2-40B4-BE49-F238E27FC236}">
              <a16:creationId xmlns:a16="http://schemas.microsoft.com/office/drawing/2014/main" id="{87E28E17-AA64-44C5-AEBA-74A4F936446E}"/>
            </a:ext>
          </a:extLst>
        </xdr:cNvPr>
        <xdr:cNvCxnSpPr/>
      </xdr:nvCxnSpPr>
      <xdr:spPr>
        <a:xfrm flipV="1">
          <a:off x="2260022" y="107151920"/>
          <a:ext cx="0" cy="1472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130578</xdr:colOff>
      <xdr:row>511</xdr:row>
      <xdr:rowOff>1088686</xdr:rowOff>
    </xdr:from>
    <xdr:to>
      <xdr:col>21</xdr:col>
      <xdr:colOff>136363</xdr:colOff>
      <xdr:row>511</xdr:row>
      <xdr:rowOff>1501752</xdr:rowOff>
    </xdr:to>
    <xdr:cxnSp macro="">
      <xdr:nvCxnSpPr>
        <xdr:cNvPr id="74" name="直線コネクタ 73">
          <a:extLst>
            <a:ext uri="{FF2B5EF4-FFF2-40B4-BE49-F238E27FC236}">
              <a16:creationId xmlns:a16="http://schemas.microsoft.com/office/drawing/2014/main" id="{684A234F-2D9D-4CB0-A2F3-88C1EB44BD45}"/>
            </a:ext>
          </a:extLst>
        </xdr:cNvPr>
        <xdr:cNvCxnSpPr/>
      </xdr:nvCxnSpPr>
      <xdr:spPr>
        <a:xfrm>
          <a:off x="3494635" y="106348595"/>
          <a:ext cx="5785" cy="41306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64522</xdr:colOff>
      <xdr:row>512</xdr:row>
      <xdr:rowOff>186171</xdr:rowOff>
    </xdr:from>
    <xdr:to>
      <xdr:col>51</xdr:col>
      <xdr:colOff>38967</xdr:colOff>
      <xdr:row>512</xdr:row>
      <xdr:rowOff>192145</xdr:rowOff>
    </xdr:to>
    <xdr:cxnSp macro="">
      <xdr:nvCxnSpPr>
        <xdr:cNvPr id="75" name="直線コネクタ 74">
          <a:extLst>
            <a:ext uri="{FF2B5EF4-FFF2-40B4-BE49-F238E27FC236}">
              <a16:creationId xmlns:a16="http://schemas.microsoft.com/office/drawing/2014/main" id="{0011B91B-C541-4FC8-A0CB-D2097851C333}"/>
            </a:ext>
          </a:extLst>
        </xdr:cNvPr>
        <xdr:cNvCxnSpPr/>
      </xdr:nvCxnSpPr>
      <xdr:spPr>
        <a:xfrm flipV="1">
          <a:off x="6792636" y="108104421"/>
          <a:ext cx="1416183" cy="59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69779</xdr:colOff>
      <xdr:row>512</xdr:row>
      <xdr:rowOff>177727</xdr:rowOff>
    </xdr:from>
    <xdr:to>
      <xdr:col>45</xdr:col>
      <xdr:colOff>72312</xdr:colOff>
      <xdr:row>513</xdr:row>
      <xdr:rowOff>67212</xdr:rowOff>
    </xdr:to>
    <xdr:cxnSp macro="">
      <xdr:nvCxnSpPr>
        <xdr:cNvPr id="76" name="直線コネクタ 75">
          <a:extLst>
            <a:ext uri="{FF2B5EF4-FFF2-40B4-BE49-F238E27FC236}">
              <a16:creationId xmlns:a16="http://schemas.microsoft.com/office/drawing/2014/main" id="{6ABA0728-0F5E-42F5-A796-1F7D8EEC6260}"/>
            </a:ext>
          </a:extLst>
        </xdr:cNvPr>
        <xdr:cNvCxnSpPr>
          <a:cxnSpLocks/>
        </xdr:cNvCxnSpPr>
      </xdr:nvCxnSpPr>
      <xdr:spPr>
        <a:xfrm flipH="1" flipV="1">
          <a:off x="7278472" y="108095977"/>
          <a:ext cx="2533" cy="11029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151829</xdr:colOff>
      <xdr:row>511</xdr:row>
      <xdr:rowOff>1925496</xdr:rowOff>
    </xdr:from>
    <xdr:to>
      <xdr:col>21</xdr:col>
      <xdr:colOff>152060</xdr:colOff>
      <xdr:row>511</xdr:row>
      <xdr:rowOff>2150420</xdr:rowOff>
    </xdr:to>
    <xdr:cxnSp macro="">
      <xdr:nvCxnSpPr>
        <xdr:cNvPr id="77" name="直線コネクタ 76">
          <a:extLst>
            <a:ext uri="{FF2B5EF4-FFF2-40B4-BE49-F238E27FC236}">
              <a16:creationId xmlns:a16="http://schemas.microsoft.com/office/drawing/2014/main" id="{0F13ECD2-78FE-417C-BFF9-2B7A635F5044}"/>
            </a:ext>
          </a:extLst>
        </xdr:cNvPr>
        <xdr:cNvCxnSpPr>
          <a:stCxn id="66" idx="0"/>
          <a:endCxn id="88" idx="2"/>
        </xdr:cNvCxnSpPr>
      </xdr:nvCxnSpPr>
      <xdr:spPr>
        <a:xfrm flipH="1" flipV="1">
          <a:off x="3536867" y="106583265"/>
          <a:ext cx="231" cy="2249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12989</xdr:colOff>
      <xdr:row>511</xdr:row>
      <xdr:rowOff>1632462</xdr:rowOff>
    </xdr:from>
    <xdr:to>
      <xdr:col>39</xdr:col>
      <xdr:colOff>13713</xdr:colOff>
      <xdr:row>511</xdr:row>
      <xdr:rowOff>1749136</xdr:rowOff>
    </xdr:to>
    <xdr:cxnSp macro="">
      <xdr:nvCxnSpPr>
        <xdr:cNvPr id="78" name="直線コネクタ 77">
          <a:extLst>
            <a:ext uri="{FF2B5EF4-FFF2-40B4-BE49-F238E27FC236}">
              <a16:creationId xmlns:a16="http://schemas.microsoft.com/office/drawing/2014/main" id="{DF93BEDA-9C2A-4A7A-AF5A-51279E3F2B3E}"/>
            </a:ext>
          </a:extLst>
        </xdr:cNvPr>
        <xdr:cNvCxnSpPr/>
      </xdr:nvCxnSpPr>
      <xdr:spPr>
        <a:xfrm flipH="1">
          <a:off x="6260523" y="106892371"/>
          <a:ext cx="724" cy="1166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25310</xdr:colOff>
      <xdr:row>511</xdr:row>
      <xdr:rowOff>834807</xdr:rowOff>
    </xdr:from>
    <xdr:to>
      <xdr:col>37</xdr:col>
      <xdr:colOff>77887</xdr:colOff>
      <xdr:row>511</xdr:row>
      <xdr:rowOff>834807</xdr:rowOff>
    </xdr:to>
    <xdr:cxnSp macro="">
      <xdr:nvCxnSpPr>
        <xdr:cNvPr id="79" name="直線コネクタ 78">
          <a:extLst>
            <a:ext uri="{FF2B5EF4-FFF2-40B4-BE49-F238E27FC236}">
              <a16:creationId xmlns:a16="http://schemas.microsoft.com/office/drawing/2014/main" id="{E8F80050-CF00-41D2-B449-3179A3EC0529}"/>
            </a:ext>
          </a:extLst>
        </xdr:cNvPr>
        <xdr:cNvCxnSpPr/>
      </xdr:nvCxnSpPr>
      <xdr:spPr>
        <a:xfrm>
          <a:off x="2268015" y="106094716"/>
          <a:ext cx="373702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3171</xdr:colOff>
      <xdr:row>511</xdr:row>
      <xdr:rowOff>2526062</xdr:rowOff>
    </xdr:from>
    <xdr:ext cx="1142492" cy="209032"/>
    <xdr:sp macro="" textlink="">
      <xdr:nvSpPr>
        <xdr:cNvPr id="80" name="テキスト ボックス 79">
          <a:extLst>
            <a:ext uri="{FF2B5EF4-FFF2-40B4-BE49-F238E27FC236}">
              <a16:creationId xmlns:a16="http://schemas.microsoft.com/office/drawing/2014/main" id="{5EE151E7-FD4E-4D32-A08D-E4D8966D5CF4}"/>
            </a:ext>
          </a:extLst>
        </xdr:cNvPr>
        <xdr:cNvSpPr txBox="1"/>
      </xdr:nvSpPr>
      <xdr:spPr>
        <a:xfrm>
          <a:off x="1765296" y="107785971"/>
          <a:ext cx="1142492"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［農業経営サポート活動］</a:t>
          </a:r>
        </a:p>
      </xdr:txBody>
    </xdr:sp>
    <xdr:clientData/>
  </xdr:oneCellAnchor>
  <xdr:oneCellAnchor>
    <xdr:from>
      <xdr:col>10</xdr:col>
      <xdr:colOff>107166</xdr:colOff>
      <xdr:row>511</xdr:row>
      <xdr:rowOff>1728160</xdr:rowOff>
    </xdr:from>
    <xdr:ext cx="1076577" cy="175689"/>
    <xdr:sp macro="" textlink="">
      <xdr:nvSpPr>
        <xdr:cNvPr id="81" name="テキスト ボックス 80">
          <a:extLst>
            <a:ext uri="{FF2B5EF4-FFF2-40B4-BE49-F238E27FC236}">
              <a16:creationId xmlns:a16="http://schemas.microsoft.com/office/drawing/2014/main" id="{ECC172F4-725A-4E84-A0C8-03FE9A57CD0A}"/>
            </a:ext>
          </a:extLst>
        </xdr:cNvPr>
        <xdr:cNvSpPr txBox="1"/>
      </xdr:nvSpPr>
      <xdr:spPr>
        <a:xfrm>
          <a:off x="1719089" y="106385929"/>
          <a:ext cx="1076577" cy="1756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12</xdr:col>
      <xdr:colOff>22445</xdr:colOff>
      <xdr:row>511</xdr:row>
      <xdr:rowOff>2037226</xdr:rowOff>
    </xdr:from>
    <xdr:to>
      <xdr:col>16</xdr:col>
      <xdr:colOff>107696</xdr:colOff>
      <xdr:row>511</xdr:row>
      <xdr:rowOff>2038415</xdr:rowOff>
    </xdr:to>
    <xdr:cxnSp macro="">
      <xdr:nvCxnSpPr>
        <xdr:cNvPr id="82" name="直線コネクタ 81">
          <a:extLst>
            <a:ext uri="{FF2B5EF4-FFF2-40B4-BE49-F238E27FC236}">
              <a16:creationId xmlns:a16="http://schemas.microsoft.com/office/drawing/2014/main" id="{E944F7C9-81BC-4760-B87A-248BCE3EC5A7}"/>
            </a:ext>
          </a:extLst>
        </xdr:cNvPr>
        <xdr:cNvCxnSpPr/>
      </xdr:nvCxnSpPr>
      <xdr:spPr>
        <a:xfrm>
          <a:off x="1944763" y="107297135"/>
          <a:ext cx="726024" cy="11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21647</xdr:colOff>
      <xdr:row>511</xdr:row>
      <xdr:rowOff>2039217</xdr:rowOff>
    </xdr:from>
    <xdr:to>
      <xdr:col>12</xdr:col>
      <xdr:colOff>21648</xdr:colOff>
      <xdr:row>511</xdr:row>
      <xdr:rowOff>2130136</xdr:rowOff>
    </xdr:to>
    <xdr:cxnSp macro="">
      <xdr:nvCxnSpPr>
        <xdr:cNvPr id="83" name="直線コネクタ 82">
          <a:extLst>
            <a:ext uri="{FF2B5EF4-FFF2-40B4-BE49-F238E27FC236}">
              <a16:creationId xmlns:a16="http://schemas.microsoft.com/office/drawing/2014/main" id="{267C7028-BD48-4900-A75D-A3E98D8E8C11}"/>
            </a:ext>
          </a:extLst>
        </xdr:cNvPr>
        <xdr:cNvCxnSpPr/>
      </xdr:nvCxnSpPr>
      <xdr:spPr>
        <a:xfrm>
          <a:off x="1943965" y="107299126"/>
          <a:ext cx="1" cy="9091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86644</xdr:colOff>
      <xdr:row>511</xdr:row>
      <xdr:rowOff>2319860</xdr:rowOff>
    </xdr:from>
    <xdr:ext cx="759439" cy="292388"/>
    <xdr:sp macro="" textlink="">
      <xdr:nvSpPr>
        <xdr:cNvPr id="84" name="テキスト ボックス 83">
          <a:extLst>
            <a:ext uri="{FF2B5EF4-FFF2-40B4-BE49-F238E27FC236}">
              <a16:creationId xmlns:a16="http://schemas.microsoft.com/office/drawing/2014/main" id="{9E3E1844-F6D6-444D-831D-0B35FE76CC0E}"/>
            </a:ext>
          </a:extLst>
        </xdr:cNvPr>
        <xdr:cNvSpPr txBox="1"/>
      </xdr:nvSpPr>
      <xdr:spPr>
        <a:xfrm>
          <a:off x="1688576" y="107579769"/>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14</xdr:col>
      <xdr:colOff>127807</xdr:colOff>
      <xdr:row>511</xdr:row>
      <xdr:rowOff>2259246</xdr:rowOff>
    </xdr:from>
    <xdr:ext cx="759439" cy="292388"/>
    <xdr:sp macro="" textlink="">
      <xdr:nvSpPr>
        <xdr:cNvPr id="85" name="テキスト ボックス 84">
          <a:extLst>
            <a:ext uri="{FF2B5EF4-FFF2-40B4-BE49-F238E27FC236}">
              <a16:creationId xmlns:a16="http://schemas.microsoft.com/office/drawing/2014/main" id="{6942DF53-3EFD-4D31-A3B0-1C5CEFCE28B3}"/>
            </a:ext>
          </a:extLst>
        </xdr:cNvPr>
        <xdr:cNvSpPr txBox="1"/>
      </xdr:nvSpPr>
      <xdr:spPr>
        <a:xfrm>
          <a:off x="2370512" y="107519155"/>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35</xdr:col>
      <xdr:colOff>72865</xdr:colOff>
      <xdr:row>511</xdr:row>
      <xdr:rowOff>1410543</xdr:rowOff>
    </xdr:from>
    <xdr:ext cx="967558" cy="259045"/>
    <xdr:sp macro="" textlink="">
      <xdr:nvSpPr>
        <xdr:cNvPr id="86" name="テキスト ボックス 85">
          <a:extLst>
            <a:ext uri="{FF2B5EF4-FFF2-40B4-BE49-F238E27FC236}">
              <a16:creationId xmlns:a16="http://schemas.microsoft.com/office/drawing/2014/main" id="{C6AAFEB3-EC47-4318-AAAA-996AF2D0AC3A}"/>
            </a:ext>
          </a:extLst>
        </xdr:cNvPr>
        <xdr:cNvSpPr txBox="1"/>
      </xdr:nvSpPr>
      <xdr:spPr>
        <a:xfrm>
          <a:off x="5714596" y="106068312"/>
          <a:ext cx="96755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5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twoCellAnchor>
    <xdr:from>
      <xdr:col>14</xdr:col>
      <xdr:colOff>30307</xdr:colOff>
      <xdr:row>511</xdr:row>
      <xdr:rowOff>1281546</xdr:rowOff>
    </xdr:from>
    <xdr:to>
      <xdr:col>34</xdr:col>
      <xdr:colOff>0</xdr:colOff>
      <xdr:row>511</xdr:row>
      <xdr:rowOff>1294534</xdr:rowOff>
    </xdr:to>
    <xdr:cxnSp macro="">
      <xdr:nvCxnSpPr>
        <xdr:cNvPr id="87" name="直線コネクタ 86">
          <a:extLst>
            <a:ext uri="{FF2B5EF4-FFF2-40B4-BE49-F238E27FC236}">
              <a16:creationId xmlns:a16="http://schemas.microsoft.com/office/drawing/2014/main" id="{321956C3-36CF-4A40-BC0C-DC8764C47B4B}"/>
            </a:ext>
          </a:extLst>
        </xdr:cNvPr>
        <xdr:cNvCxnSpPr/>
      </xdr:nvCxnSpPr>
      <xdr:spPr>
        <a:xfrm flipV="1">
          <a:off x="2273012" y="106541455"/>
          <a:ext cx="3173556" cy="129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97116</xdr:colOff>
      <xdr:row>511</xdr:row>
      <xdr:rowOff>1749807</xdr:rowOff>
    </xdr:from>
    <xdr:ext cx="1076577" cy="175689"/>
    <xdr:sp macro="" textlink="">
      <xdr:nvSpPr>
        <xdr:cNvPr id="88" name="テキスト ボックス 87">
          <a:extLst>
            <a:ext uri="{FF2B5EF4-FFF2-40B4-BE49-F238E27FC236}">
              <a16:creationId xmlns:a16="http://schemas.microsoft.com/office/drawing/2014/main" id="{B7169033-F298-4C6C-BEC5-4CB9A6C39C5E}"/>
            </a:ext>
          </a:extLst>
        </xdr:cNvPr>
        <xdr:cNvSpPr txBox="1"/>
      </xdr:nvSpPr>
      <xdr:spPr>
        <a:xfrm>
          <a:off x="2998578" y="106407576"/>
          <a:ext cx="1076577" cy="1756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44</xdr:col>
      <xdr:colOff>126459</xdr:colOff>
      <xdr:row>511</xdr:row>
      <xdr:rowOff>1956253</xdr:rowOff>
    </xdr:from>
    <xdr:to>
      <xdr:col>48</xdr:col>
      <xdr:colOff>66016</xdr:colOff>
      <xdr:row>511</xdr:row>
      <xdr:rowOff>2101206</xdr:rowOff>
    </xdr:to>
    <xdr:sp macro="" textlink="">
      <xdr:nvSpPr>
        <xdr:cNvPr id="89" name="テキスト ボックス 6">
          <a:extLst>
            <a:ext uri="{FF2B5EF4-FFF2-40B4-BE49-F238E27FC236}">
              <a16:creationId xmlns:a16="http://schemas.microsoft.com/office/drawing/2014/main" id="{8FCAE89B-1B45-419D-80BA-67D4A1388C4E}"/>
            </a:ext>
          </a:extLst>
        </xdr:cNvPr>
        <xdr:cNvSpPr txBox="1"/>
      </xdr:nvSpPr>
      <xdr:spPr>
        <a:xfrm>
          <a:off x="7174959" y="107216162"/>
          <a:ext cx="580330" cy="144953"/>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伴走機関Ｂ</a:t>
          </a:r>
        </a:p>
      </xdr:txBody>
    </xdr:sp>
    <xdr:clientData/>
  </xdr:twoCellAnchor>
  <xdr:oneCellAnchor>
    <xdr:from>
      <xdr:col>19</xdr:col>
      <xdr:colOff>111502</xdr:colOff>
      <xdr:row>511</xdr:row>
      <xdr:rowOff>2336135</xdr:rowOff>
    </xdr:from>
    <xdr:ext cx="759439" cy="292388"/>
    <xdr:sp macro="" textlink="">
      <xdr:nvSpPr>
        <xdr:cNvPr id="90" name="テキスト ボックス 89">
          <a:extLst>
            <a:ext uri="{FF2B5EF4-FFF2-40B4-BE49-F238E27FC236}">
              <a16:creationId xmlns:a16="http://schemas.microsoft.com/office/drawing/2014/main" id="{45FA7BD6-29BF-4AD4-BC7D-411C7AD48A2D}"/>
            </a:ext>
          </a:extLst>
        </xdr:cNvPr>
        <xdr:cNvSpPr txBox="1"/>
      </xdr:nvSpPr>
      <xdr:spPr>
        <a:xfrm>
          <a:off x="3174156" y="106993904"/>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twoCellAnchor>
    <xdr:from>
      <xdr:col>48</xdr:col>
      <xdr:colOff>73602</xdr:colOff>
      <xdr:row>511</xdr:row>
      <xdr:rowOff>2069524</xdr:rowOff>
    </xdr:from>
    <xdr:to>
      <xdr:col>48</xdr:col>
      <xdr:colOff>74590</xdr:colOff>
      <xdr:row>511</xdr:row>
      <xdr:rowOff>2237674</xdr:rowOff>
    </xdr:to>
    <xdr:cxnSp macro="">
      <xdr:nvCxnSpPr>
        <xdr:cNvPr id="91" name="直線コネクタ 90">
          <a:extLst>
            <a:ext uri="{FF2B5EF4-FFF2-40B4-BE49-F238E27FC236}">
              <a16:creationId xmlns:a16="http://schemas.microsoft.com/office/drawing/2014/main" id="{750E43BC-A6EC-41D5-9C22-F753A7194BE1}"/>
            </a:ext>
          </a:extLst>
        </xdr:cNvPr>
        <xdr:cNvCxnSpPr/>
      </xdr:nvCxnSpPr>
      <xdr:spPr>
        <a:xfrm>
          <a:off x="7762875" y="107329433"/>
          <a:ext cx="988" cy="1681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58144</xdr:colOff>
      <xdr:row>511</xdr:row>
      <xdr:rowOff>2472228</xdr:rowOff>
    </xdr:from>
    <xdr:to>
      <xdr:col>48</xdr:col>
      <xdr:colOff>58772</xdr:colOff>
      <xdr:row>513</xdr:row>
      <xdr:rowOff>7080</xdr:rowOff>
    </xdr:to>
    <xdr:cxnSp macro="">
      <xdr:nvCxnSpPr>
        <xdr:cNvPr id="92" name="直線コネクタ 91">
          <a:extLst>
            <a:ext uri="{FF2B5EF4-FFF2-40B4-BE49-F238E27FC236}">
              <a16:creationId xmlns:a16="http://schemas.microsoft.com/office/drawing/2014/main" id="{1209CC83-747A-493E-B833-B9411FDB0725}"/>
            </a:ext>
          </a:extLst>
        </xdr:cNvPr>
        <xdr:cNvCxnSpPr/>
      </xdr:nvCxnSpPr>
      <xdr:spPr>
        <a:xfrm flipH="1">
          <a:off x="7747417" y="107732137"/>
          <a:ext cx="628" cy="414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155867</xdr:colOff>
      <xdr:row>511</xdr:row>
      <xdr:rowOff>1631002</xdr:rowOff>
    </xdr:from>
    <xdr:to>
      <xdr:col>39</xdr:col>
      <xdr:colOff>17318</xdr:colOff>
      <xdr:row>511</xdr:row>
      <xdr:rowOff>1632239</xdr:rowOff>
    </xdr:to>
    <xdr:cxnSp macro="">
      <xdr:nvCxnSpPr>
        <xdr:cNvPr id="93" name="直線コネクタ 92">
          <a:extLst>
            <a:ext uri="{FF2B5EF4-FFF2-40B4-BE49-F238E27FC236}">
              <a16:creationId xmlns:a16="http://schemas.microsoft.com/office/drawing/2014/main" id="{F016CB55-BD5B-49A3-93D9-9CBCBA2CF4E1}"/>
            </a:ext>
          </a:extLst>
        </xdr:cNvPr>
        <xdr:cNvCxnSpPr/>
      </xdr:nvCxnSpPr>
      <xdr:spPr>
        <a:xfrm>
          <a:off x="5442242" y="106890911"/>
          <a:ext cx="822610" cy="1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130790</xdr:colOff>
      <xdr:row>511</xdr:row>
      <xdr:rowOff>1879320</xdr:rowOff>
    </xdr:from>
    <xdr:ext cx="663643" cy="259045"/>
    <xdr:sp macro="" textlink="">
      <xdr:nvSpPr>
        <xdr:cNvPr id="94" name="テキスト ボックス 93">
          <a:extLst>
            <a:ext uri="{FF2B5EF4-FFF2-40B4-BE49-F238E27FC236}">
              <a16:creationId xmlns:a16="http://schemas.microsoft.com/office/drawing/2014/main" id="{C08F625B-4697-4D60-8C43-5BF031694C57}"/>
            </a:ext>
          </a:extLst>
        </xdr:cNvPr>
        <xdr:cNvSpPr txBox="1"/>
      </xdr:nvSpPr>
      <xdr:spPr>
        <a:xfrm>
          <a:off x="5933713" y="106537089"/>
          <a:ext cx="66364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5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47</xdr:col>
      <xdr:colOff>90692</xdr:colOff>
      <xdr:row>511</xdr:row>
      <xdr:rowOff>2602354</xdr:rowOff>
    </xdr:from>
    <xdr:ext cx="759439" cy="292388"/>
    <xdr:sp macro="" textlink="">
      <xdr:nvSpPr>
        <xdr:cNvPr id="95" name="テキスト ボックス 94">
          <a:extLst>
            <a:ext uri="{FF2B5EF4-FFF2-40B4-BE49-F238E27FC236}">
              <a16:creationId xmlns:a16="http://schemas.microsoft.com/office/drawing/2014/main" id="{1DFABD29-0548-41DB-9402-4C5467CB6211}"/>
            </a:ext>
          </a:extLst>
        </xdr:cNvPr>
        <xdr:cNvSpPr txBox="1"/>
      </xdr:nvSpPr>
      <xdr:spPr>
        <a:xfrm>
          <a:off x="7619772" y="107862263"/>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19</xdr:col>
      <xdr:colOff>3723</xdr:colOff>
      <xdr:row>511</xdr:row>
      <xdr:rowOff>2530387</xdr:rowOff>
    </xdr:from>
    <xdr:ext cx="962956" cy="209032"/>
    <xdr:sp macro="" textlink="">
      <xdr:nvSpPr>
        <xdr:cNvPr id="96" name="テキスト ボックス 95">
          <a:extLst>
            <a:ext uri="{FF2B5EF4-FFF2-40B4-BE49-F238E27FC236}">
              <a16:creationId xmlns:a16="http://schemas.microsoft.com/office/drawing/2014/main" id="{D683B583-4A64-4DF5-AB0D-BBA2AE4477D8}"/>
            </a:ext>
          </a:extLst>
        </xdr:cNvPr>
        <xdr:cNvSpPr txBox="1"/>
      </xdr:nvSpPr>
      <xdr:spPr>
        <a:xfrm>
          <a:off x="3047393" y="107790296"/>
          <a:ext cx="962956"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［就農サポート活動］</a:t>
          </a:r>
        </a:p>
      </xdr:txBody>
    </xdr:sp>
    <xdr:clientData/>
  </xdr:oneCellAnchor>
  <xdr:oneCellAnchor>
    <xdr:from>
      <xdr:col>33</xdr:col>
      <xdr:colOff>117967</xdr:colOff>
      <xdr:row>511</xdr:row>
      <xdr:rowOff>2351505</xdr:rowOff>
    </xdr:from>
    <xdr:ext cx="1076064" cy="325730"/>
    <xdr:sp macro="" textlink="">
      <xdr:nvSpPr>
        <xdr:cNvPr id="97" name="テキスト ボックス 96">
          <a:extLst>
            <a:ext uri="{FF2B5EF4-FFF2-40B4-BE49-F238E27FC236}">
              <a16:creationId xmlns:a16="http://schemas.microsoft.com/office/drawing/2014/main" id="{EEC5603A-57BA-415F-988F-8D328D8A4D09}"/>
            </a:ext>
          </a:extLst>
        </xdr:cNvPr>
        <xdr:cNvSpPr txBox="1"/>
      </xdr:nvSpPr>
      <xdr:spPr>
        <a:xfrm>
          <a:off x="5404342" y="107611414"/>
          <a:ext cx="1076064" cy="32573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［農業を担う者の確保・</a:t>
          </a:r>
          <a:endParaRPr kumimoji="1" lang="en-US" altLang="ja-JP" sz="700" b="1"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育成プロジェクト活動］</a:t>
          </a:r>
        </a:p>
      </xdr:txBody>
    </xdr:sp>
    <xdr:clientData/>
  </xdr:oneCellAnchor>
  <xdr:twoCellAnchor>
    <xdr:from>
      <xdr:col>35</xdr:col>
      <xdr:colOff>72866</xdr:colOff>
      <xdr:row>511</xdr:row>
      <xdr:rowOff>1236354</xdr:rowOff>
    </xdr:from>
    <xdr:to>
      <xdr:col>39</xdr:col>
      <xdr:colOff>87205</xdr:colOff>
      <xdr:row>511</xdr:row>
      <xdr:rowOff>1452354</xdr:rowOff>
    </xdr:to>
    <xdr:sp macro="" textlink="">
      <xdr:nvSpPr>
        <xdr:cNvPr id="22" name="テキスト ボックス 6">
          <a:extLst>
            <a:ext uri="{FF2B5EF4-FFF2-40B4-BE49-F238E27FC236}">
              <a16:creationId xmlns:a16="http://schemas.microsoft.com/office/drawing/2014/main" id="{82FBD859-2AA9-42DC-97EA-E1E88CD0D2AA}"/>
            </a:ext>
          </a:extLst>
        </xdr:cNvPr>
        <xdr:cNvSpPr txBox="1"/>
      </xdr:nvSpPr>
      <xdr:spPr>
        <a:xfrm>
          <a:off x="5679627" y="106496263"/>
          <a:ext cx="655112"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プロジェクト</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37</xdr:col>
      <xdr:colOff>75706</xdr:colOff>
      <xdr:row>511</xdr:row>
      <xdr:rowOff>838696</xdr:rowOff>
    </xdr:from>
    <xdr:to>
      <xdr:col>37</xdr:col>
      <xdr:colOff>76072</xdr:colOff>
      <xdr:row>511</xdr:row>
      <xdr:rowOff>1232026</xdr:rowOff>
    </xdr:to>
    <xdr:cxnSp macro="">
      <xdr:nvCxnSpPr>
        <xdr:cNvPr id="99" name="直線コネクタ 98">
          <a:extLst>
            <a:ext uri="{FF2B5EF4-FFF2-40B4-BE49-F238E27FC236}">
              <a16:creationId xmlns:a16="http://schemas.microsoft.com/office/drawing/2014/main" id="{C5B7654C-A305-46C8-9842-2CF744BD1B88}"/>
            </a:ext>
          </a:extLst>
        </xdr:cNvPr>
        <xdr:cNvCxnSpPr/>
      </xdr:nvCxnSpPr>
      <xdr:spPr>
        <a:xfrm flipH="1">
          <a:off x="6002854" y="106098605"/>
          <a:ext cx="366" cy="3933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34257</xdr:colOff>
      <xdr:row>511</xdr:row>
      <xdr:rowOff>2106597</xdr:rowOff>
    </xdr:from>
    <xdr:ext cx="1254959" cy="192360"/>
    <xdr:sp macro="" textlink="">
      <xdr:nvSpPr>
        <xdr:cNvPr id="100" name="テキスト ボックス 99">
          <a:extLst>
            <a:ext uri="{FF2B5EF4-FFF2-40B4-BE49-F238E27FC236}">
              <a16:creationId xmlns:a16="http://schemas.microsoft.com/office/drawing/2014/main" id="{88310C51-6F2C-42EE-BDCF-342E68CC1F59}"/>
            </a:ext>
          </a:extLst>
        </xdr:cNvPr>
        <xdr:cNvSpPr txBox="1"/>
      </xdr:nvSpPr>
      <xdr:spPr>
        <a:xfrm>
          <a:off x="5000246" y="107366506"/>
          <a:ext cx="1254959" cy="1923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26</xdr:col>
      <xdr:colOff>514</xdr:colOff>
      <xdr:row>209</xdr:row>
      <xdr:rowOff>32650</xdr:rowOff>
    </xdr:from>
    <xdr:to>
      <xdr:col>28</xdr:col>
      <xdr:colOff>80964</xdr:colOff>
      <xdr:row>209</xdr:row>
      <xdr:rowOff>32650</xdr:rowOff>
    </xdr:to>
    <xdr:cxnSp macro="">
      <xdr:nvCxnSpPr>
        <xdr:cNvPr id="17" name="直線コネクタ 16">
          <a:extLst>
            <a:ext uri="{FF2B5EF4-FFF2-40B4-BE49-F238E27FC236}">
              <a16:creationId xmlns:a16="http://schemas.microsoft.com/office/drawing/2014/main" id="{E3BED3E0-D1CF-44A6-A806-11A545BAB3FB}"/>
            </a:ext>
          </a:extLst>
        </xdr:cNvPr>
        <xdr:cNvCxnSpPr/>
      </xdr:nvCxnSpPr>
      <xdr:spPr>
        <a:xfrm>
          <a:off x="4191514" y="38682169"/>
          <a:ext cx="4028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7327</xdr:colOff>
      <xdr:row>49</xdr:row>
      <xdr:rowOff>161192</xdr:rowOff>
    </xdr:from>
    <xdr:to>
      <xdr:col>62</xdr:col>
      <xdr:colOff>65942</xdr:colOff>
      <xdr:row>51</xdr:row>
      <xdr:rowOff>36634</xdr:rowOff>
    </xdr:to>
    <xdr:sp macro="" textlink="">
      <xdr:nvSpPr>
        <xdr:cNvPr id="19" name="テキスト ボックス 18">
          <a:extLst>
            <a:ext uri="{FF2B5EF4-FFF2-40B4-BE49-F238E27FC236}">
              <a16:creationId xmlns:a16="http://schemas.microsoft.com/office/drawing/2014/main" id="{A53BC509-8D49-BEDE-F0A7-4CD7FF3C4F5B}"/>
            </a:ext>
          </a:extLst>
        </xdr:cNvPr>
        <xdr:cNvSpPr txBox="1"/>
      </xdr:nvSpPr>
      <xdr:spPr>
        <a:xfrm>
          <a:off x="6938596" y="11613173"/>
          <a:ext cx="3121269" cy="6374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窓口区分に参入相談を追加</a:t>
          </a:r>
          <a:endParaRPr kumimoji="1" lang="en-US" altLang="ja-JP" sz="1100"/>
        </a:p>
        <a:p>
          <a:r>
            <a:rPr kumimoji="1" lang="ja-JP" altLang="en-US" sz="1100"/>
            <a:t>相談窓口が就農・経営・参入の３種になるため、概要欄を３つに増加</a:t>
          </a:r>
          <a:endParaRPr kumimoji="1" lang="en-US" altLang="ja-JP" sz="1100"/>
        </a:p>
      </xdr:txBody>
    </xdr:sp>
    <xdr:clientData/>
  </xdr:twoCellAnchor>
  <xdr:twoCellAnchor>
    <xdr:from>
      <xdr:col>43</xdr:col>
      <xdr:colOff>7327</xdr:colOff>
      <xdr:row>68</xdr:row>
      <xdr:rowOff>21980</xdr:rowOff>
    </xdr:from>
    <xdr:to>
      <xdr:col>62</xdr:col>
      <xdr:colOff>65942</xdr:colOff>
      <xdr:row>69</xdr:row>
      <xdr:rowOff>109904</xdr:rowOff>
    </xdr:to>
    <xdr:sp macro="" textlink="">
      <xdr:nvSpPr>
        <xdr:cNvPr id="20" name="テキスト ボックス 19">
          <a:extLst>
            <a:ext uri="{FF2B5EF4-FFF2-40B4-BE49-F238E27FC236}">
              <a16:creationId xmlns:a16="http://schemas.microsoft.com/office/drawing/2014/main" id="{7EC6C287-6107-49C8-8E4A-1D607B1146B8}"/>
            </a:ext>
          </a:extLst>
        </xdr:cNvPr>
        <xdr:cNvSpPr txBox="1"/>
      </xdr:nvSpPr>
      <xdr:spPr>
        <a:xfrm>
          <a:off x="6938596" y="16404980"/>
          <a:ext cx="3121269" cy="4689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相談窓口が就農・経営・参入の３種になるため、委託先組織欄、相談窓口運営体制欄を２→３に増</a:t>
          </a:r>
          <a:endParaRPr kumimoji="1" lang="en-US" altLang="ja-JP" sz="1100"/>
        </a:p>
      </xdr:txBody>
    </xdr:sp>
    <xdr:clientData/>
  </xdr:twoCellAnchor>
  <xdr:twoCellAnchor>
    <xdr:from>
      <xdr:col>27</xdr:col>
      <xdr:colOff>14391</xdr:colOff>
      <xdr:row>511</xdr:row>
      <xdr:rowOff>941222</xdr:rowOff>
    </xdr:from>
    <xdr:to>
      <xdr:col>30</xdr:col>
      <xdr:colOff>78797</xdr:colOff>
      <xdr:row>511</xdr:row>
      <xdr:rowOff>1087581</xdr:rowOff>
    </xdr:to>
    <xdr:sp macro="" textlink="">
      <xdr:nvSpPr>
        <xdr:cNvPr id="46" name="テキスト ボックス 6">
          <a:extLst>
            <a:ext uri="{FF2B5EF4-FFF2-40B4-BE49-F238E27FC236}">
              <a16:creationId xmlns:a16="http://schemas.microsoft.com/office/drawing/2014/main" id="{A4A0D700-AAA3-459F-AFB1-57B44D3643FE}"/>
            </a:ext>
          </a:extLst>
        </xdr:cNvPr>
        <xdr:cNvSpPr txBox="1"/>
      </xdr:nvSpPr>
      <xdr:spPr>
        <a:xfrm>
          <a:off x="4339607" y="106201131"/>
          <a:ext cx="544985" cy="146359"/>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参入総括</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28</xdr:col>
      <xdr:colOff>110548</xdr:colOff>
      <xdr:row>511</xdr:row>
      <xdr:rowOff>842963</xdr:rowOff>
    </xdr:from>
    <xdr:to>
      <xdr:col>28</xdr:col>
      <xdr:colOff>110577</xdr:colOff>
      <xdr:row>511</xdr:row>
      <xdr:rowOff>930658</xdr:rowOff>
    </xdr:to>
    <xdr:cxnSp macro="">
      <xdr:nvCxnSpPr>
        <xdr:cNvPr id="47" name="直線コネクタ 46">
          <a:extLst>
            <a:ext uri="{FF2B5EF4-FFF2-40B4-BE49-F238E27FC236}">
              <a16:creationId xmlns:a16="http://schemas.microsoft.com/office/drawing/2014/main" id="{A0521213-9C3F-444E-92B6-AC32760F8D8A}"/>
            </a:ext>
          </a:extLst>
        </xdr:cNvPr>
        <xdr:cNvCxnSpPr/>
      </xdr:nvCxnSpPr>
      <xdr:spPr>
        <a:xfrm>
          <a:off x="4595957" y="106102872"/>
          <a:ext cx="29" cy="876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139572</xdr:colOff>
      <xdr:row>511</xdr:row>
      <xdr:rowOff>1502618</xdr:rowOff>
    </xdr:from>
    <xdr:to>
      <xdr:col>31</xdr:col>
      <xdr:colOff>126226</xdr:colOff>
      <xdr:row>511</xdr:row>
      <xdr:rowOff>1754618</xdr:rowOff>
    </xdr:to>
    <xdr:sp macro="" textlink="">
      <xdr:nvSpPr>
        <xdr:cNvPr id="54" name="テキスト ボックス 53">
          <a:extLst>
            <a:ext uri="{FF2B5EF4-FFF2-40B4-BE49-F238E27FC236}">
              <a16:creationId xmlns:a16="http://schemas.microsoft.com/office/drawing/2014/main" id="{7DE4EE25-DA2B-4D86-9714-73DBA9FB8230}"/>
            </a:ext>
          </a:extLst>
        </xdr:cNvPr>
        <xdr:cNvSpPr txBox="1"/>
      </xdr:nvSpPr>
      <xdr:spPr>
        <a:xfrm>
          <a:off x="4144402" y="106762527"/>
          <a:ext cx="947813"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相談窓口（参入）</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26</xdr:col>
      <xdr:colOff>63232</xdr:colOff>
      <xdr:row>511</xdr:row>
      <xdr:rowOff>2151286</xdr:rowOff>
    </xdr:from>
    <xdr:to>
      <xdr:col>31</xdr:col>
      <xdr:colOff>64107</xdr:colOff>
      <xdr:row>511</xdr:row>
      <xdr:rowOff>2367286</xdr:rowOff>
    </xdr:to>
    <xdr:sp macro="" textlink="">
      <xdr:nvSpPr>
        <xdr:cNvPr id="55" name="テキスト ボックス 6">
          <a:extLst>
            <a:ext uri="{FF2B5EF4-FFF2-40B4-BE49-F238E27FC236}">
              <a16:creationId xmlns:a16="http://schemas.microsoft.com/office/drawing/2014/main" id="{CA252A9B-20B8-4BB5-876E-0D0BD7613B91}"/>
            </a:ext>
          </a:extLst>
        </xdr:cNvPr>
        <xdr:cNvSpPr txBox="1"/>
      </xdr:nvSpPr>
      <xdr:spPr>
        <a:xfrm>
          <a:off x="4228255" y="107411195"/>
          <a:ext cx="801841"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参入サポート</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28</xdr:col>
      <xdr:colOff>122785</xdr:colOff>
      <xdr:row>511</xdr:row>
      <xdr:rowOff>1089552</xdr:rowOff>
    </xdr:from>
    <xdr:to>
      <xdr:col>28</xdr:col>
      <xdr:colOff>128570</xdr:colOff>
      <xdr:row>511</xdr:row>
      <xdr:rowOff>1502618</xdr:rowOff>
    </xdr:to>
    <xdr:cxnSp macro="">
      <xdr:nvCxnSpPr>
        <xdr:cNvPr id="56" name="直線コネクタ 55">
          <a:extLst>
            <a:ext uri="{FF2B5EF4-FFF2-40B4-BE49-F238E27FC236}">
              <a16:creationId xmlns:a16="http://schemas.microsoft.com/office/drawing/2014/main" id="{AB3B1E6B-1D50-4F4E-8E5E-1BAC179A13E5}"/>
            </a:ext>
          </a:extLst>
        </xdr:cNvPr>
        <xdr:cNvCxnSpPr/>
      </xdr:nvCxnSpPr>
      <xdr:spPr>
        <a:xfrm>
          <a:off x="4608194" y="106349461"/>
          <a:ext cx="5785" cy="41306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96649</xdr:colOff>
      <xdr:row>511</xdr:row>
      <xdr:rowOff>1750673</xdr:rowOff>
    </xdr:from>
    <xdr:ext cx="1076577" cy="175689"/>
    <xdr:sp macro="" textlink="">
      <xdr:nvSpPr>
        <xdr:cNvPr id="57" name="テキスト ボックス 56">
          <a:extLst>
            <a:ext uri="{FF2B5EF4-FFF2-40B4-BE49-F238E27FC236}">
              <a16:creationId xmlns:a16="http://schemas.microsoft.com/office/drawing/2014/main" id="{834EE702-A134-4605-8384-650940BD617B}"/>
            </a:ext>
          </a:extLst>
        </xdr:cNvPr>
        <xdr:cNvSpPr txBox="1"/>
      </xdr:nvSpPr>
      <xdr:spPr>
        <a:xfrm>
          <a:off x="4126457" y="106408442"/>
          <a:ext cx="1076577" cy="1756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28</xdr:col>
      <xdr:colOff>137660</xdr:colOff>
      <xdr:row>511</xdr:row>
      <xdr:rowOff>1947363</xdr:rowOff>
    </xdr:from>
    <xdr:to>
      <xdr:col>28</xdr:col>
      <xdr:colOff>137891</xdr:colOff>
      <xdr:row>511</xdr:row>
      <xdr:rowOff>2155616</xdr:rowOff>
    </xdr:to>
    <xdr:cxnSp macro="">
      <xdr:nvCxnSpPr>
        <xdr:cNvPr id="101" name="直線コネクタ 100">
          <a:extLst>
            <a:ext uri="{FF2B5EF4-FFF2-40B4-BE49-F238E27FC236}">
              <a16:creationId xmlns:a16="http://schemas.microsoft.com/office/drawing/2014/main" id="{400B73CB-4C3A-48DE-A887-C4F35739B835}"/>
            </a:ext>
          </a:extLst>
        </xdr:cNvPr>
        <xdr:cNvCxnSpPr/>
      </xdr:nvCxnSpPr>
      <xdr:spPr>
        <a:xfrm flipH="1" flipV="1">
          <a:off x="4623069" y="107207272"/>
          <a:ext cx="231" cy="2082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114032</xdr:colOff>
      <xdr:row>511</xdr:row>
      <xdr:rowOff>2325344</xdr:rowOff>
    </xdr:from>
    <xdr:ext cx="882430" cy="292388"/>
    <xdr:sp macro="" textlink="">
      <xdr:nvSpPr>
        <xdr:cNvPr id="102" name="テキスト ボックス 101">
          <a:extLst>
            <a:ext uri="{FF2B5EF4-FFF2-40B4-BE49-F238E27FC236}">
              <a16:creationId xmlns:a16="http://schemas.microsoft.com/office/drawing/2014/main" id="{CB5CC65A-1038-473B-893F-391A9ED1AB50}"/>
            </a:ext>
          </a:extLst>
        </xdr:cNvPr>
        <xdr:cNvSpPr txBox="1"/>
      </xdr:nvSpPr>
      <xdr:spPr>
        <a:xfrm>
          <a:off x="4305032" y="106983113"/>
          <a:ext cx="882430"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26</xdr:col>
      <xdr:colOff>8917</xdr:colOff>
      <xdr:row>511</xdr:row>
      <xdr:rowOff>2535583</xdr:rowOff>
    </xdr:from>
    <xdr:ext cx="968342" cy="209032"/>
    <xdr:sp macro="" textlink="">
      <xdr:nvSpPr>
        <xdr:cNvPr id="111" name="テキスト ボックス 110">
          <a:extLst>
            <a:ext uri="{FF2B5EF4-FFF2-40B4-BE49-F238E27FC236}">
              <a16:creationId xmlns:a16="http://schemas.microsoft.com/office/drawing/2014/main" id="{407DB991-5DAD-4EDA-A74E-E29012596B09}"/>
            </a:ext>
          </a:extLst>
        </xdr:cNvPr>
        <xdr:cNvSpPr txBox="1"/>
      </xdr:nvSpPr>
      <xdr:spPr>
        <a:xfrm>
          <a:off x="4173940" y="107795492"/>
          <a:ext cx="968342"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［参入サポート活動］</a:t>
          </a:r>
        </a:p>
      </xdr:txBody>
    </xdr:sp>
    <xdr:clientData/>
  </xdr:oneCellAnchor>
  <xdr:twoCellAnchor>
    <xdr:from>
      <xdr:col>42</xdr:col>
      <xdr:colOff>124311</xdr:colOff>
      <xdr:row>511</xdr:row>
      <xdr:rowOff>1263040</xdr:rowOff>
    </xdr:from>
    <xdr:to>
      <xdr:col>68</xdr:col>
      <xdr:colOff>118451</xdr:colOff>
      <xdr:row>511</xdr:row>
      <xdr:rowOff>1562222</xdr:rowOff>
    </xdr:to>
    <xdr:sp macro="" textlink="">
      <xdr:nvSpPr>
        <xdr:cNvPr id="112" name="テキスト ボックス 111">
          <a:extLst>
            <a:ext uri="{FF2B5EF4-FFF2-40B4-BE49-F238E27FC236}">
              <a16:creationId xmlns:a16="http://schemas.microsoft.com/office/drawing/2014/main" id="{8976B43F-5ACC-4D3C-B96C-64265D98AFE1}"/>
            </a:ext>
          </a:extLst>
        </xdr:cNvPr>
        <xdr:cNvSpPr txBox="1"/>
      </xdr:nvSpPr>
      <xdr:spPr>
        <a:xfrm>
          <a:off x="6791811" y="106665103"/>
          <a:ext cx="4121640" cy="2991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例に参入サポート活動を追加</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22225</xdr:colOff>
      <xdr:row>3</xdr:row>
      <xdr:rowOff>177800</xdr:rowOff>
    </xdr:from>
    <xdr:to>
      <xdr:col>40</xdr:col>
      <xdr:colOff>133350</xdr:colOff>
      <xdr:row>7</xdr:row>
      <xdr:rowOff>149225</xdr:rowOff>
    </xdr:to>
    <xdr:sp macro="" textlink="">
      <xdr:nvSpPr>
        <xdr:cNvPr id="2" name="円/楕円 1">
          <a:extLst>
            <a:ext uri="{FF2B5EF4-FFF2-40B4-BE49-F238E27FC236}">
              <a16:creationId xmlns:a16="http://schemas.microsoft.com/office/drawing/2014/main" id="{00000000-0008-0000-0300-000002000000}"/>
            </a:ext>
          </a:extLst>
        </xdr:cNvPr>
        <xdr:cNvSpPr/>
      </xdr:nvSpPr>
      <xdr:spPr>
        <a:xfrm>
          <a:off x="5330825" y="812800"/>
          <a:ext cx="695325" cy="733425"/>
        </a:xfrm>
        <a:prstGeom prst="ellipse">
          <a:avLst/>
        </a:prstGeom>
        <a:ln>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mc:AlternateContent xmlns:mc="http://schemas.openxmlformats.org/markup-compatibility/2006">
    <mc:Choice xmlns:a14="http://schemas.microsoft.com/office/drawing/2010/main" Requires="a14">
      <xdr:twoCellAnchor editAs="oneCell">
        <xdr:from>
          <xdr:col>1</xdr:col>
          <xdr:colOff>69850</xdr:colOff>
          <xdr:row>28</xdr:row>
          <xdr:rowOff>0</xdr:rowOff>
        </xdr:from>
        <xdr:to>
          <xdr:col>2</xdr:col>
          <xdr:colOff>107950</xdr:colOff>
          <xdr:row>28</xdr:row>
          <xdr:rowOff>374650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28</xdr:row>
          <xdr:rowOff>0</xdr:rowOff>
        </xdr:from>
        <xdr:to>
          <xdr:col>12</xdr:col>
          <xdr:colOff>107950</xdr:colOff>
          <xdr:row>28</xdr:row>
          <xdr:rowOff>374650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28</xdr:row>
          <xdr:rowOff>0</xdr:rowOff>
        </xdr:from>
        <xdr:to>
          <xdr:col>22</xdr:col>
          <xdr:colOff>107950</xdr:colOff>
          <xdr:row>28</xdr:row>
          <xdr:rowOff>374650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29</xdr:row>
          <xdr:rowOff>0</xdr:rowOff>
        </xdr:from>
        <xdr:to>
          <xdr:col>31</xdr:col>
          <xdr:colOff>107950</xdr:colOff>
          <xdr:row>29</xdr:row>
          <xdr:rowOff>374650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29</xdr:row>
          <xdr:rowOff>0</xdr:rowOff>
        </xdr:from>
        <xdr:to>
          <xdr:col>22</xdr:col>
          <xdr:colOff>107950</xdr:colOff>
          <xdr:row>29</xdr:row>
          <xdr:rowOff>374650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29</xdr:row>
          <xdr:rowOff>0</xdr:rowOff>
        </xdr:from>
        <xdr:to>
          <xdr:col>22</xdr:col>
          <xdr:colOff>107950</xdr:colOff>
          <xdr:row>29</xdr:row>
          <xdr:rowOff>374650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29</xdr:row>
          <xdr:rowOff>0</xdr:rowOff>
        </xdr:from>
        <xdr:to>
          <xdr:col>12</xdr:col>
          <xdr:colOff>107950</xdr:colOff>
          <xdr:row>29</xdr:row>
          <xdr:rowOff>374650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29</xdr:row>
          <xdr:rowOff>0</xdr:rowOff>
        </xdr:from>
        <xdr:to>
          <xdr:col>2</xdr:col>
          <xdr:colOff>107950</xdr:colOff>
          <xdr:row>29</xdr:row>
          <xdr:rowOff>374650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30</xdr:row>
          <xdr:rowOff>0</xdr:rowOff>
        </xdr:from>
        <xdr:to>
          <xdr:col>2</xdr:col>
          <xdr:colOff>107950</xdr:colOff>
          <xdr:row>30</xdr:row>
          <xdr:rowOff>374650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30</xdr:row>
          <xdr:rowOff>0</xdr:rowOff>
        </xdr:from>
        <xdr:to>
          <xdr:col>12</xdr:col>
          <xdr:colOff>107950</xdr:colOff>
          <xdr:row>30</xdr:row>
          <xdr:rowOff>374650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30</xdr:row>
          <xdr:rowOff>0</xdr:rowOff>
        </xdr:from>
        <xdr:to>
          <xdr:col>22</xdr:col>
          <xdr:colOff>107950</xdr:colOff>
          <xdr:row>30</xdr:row>
          <xdr:rowOff>374650</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3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30</xdr:row>
          <xdr:rowOff>0</xdr:rowOff>
        </xdr:from>
        <xdr:to>
          <xdr:col>31</xdr:col>
          <xdr:colOff>107950</xdr:colOff>
          <xdr:row>30</xdr:row>
          <xdr:rowOff>374650</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3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31</xdr:row>
          <xdr:rowOff>0</xdr:rowOff>
        </xdr:from>
        <xdr:to>
          <xdr:col>31</xdr:col>
          <xdr:colOff>107950</xdr:colOff>
          <xdr:row>31</xdr:row>
          <xdr:rowOff>374650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31</xdr:row>
          <xdr:rowOff>0</xdr:rowOff>
        </xdr:from>
        <xdr:to>
          <xdr:col>22</xdr:col>
          <xdr:colOff>107950</xdr:colOff>
          <xdr:row>31</xdr:row>
          <xdr:rowOff>374650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31</xdr:row>
          <xdr:rowOff>0</xdr:rowOff>
        </xdr:from>
        <xdr:to>
          <xdr:col>12</xdr:col>
          <xdr:colOff>107950</xdr:colOff>
          <xdr:row>31</xdr:row>
          <xdr:rowOff>374650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31</xdr:row>
          <xdr:rowOff>0</xdr:rowOff>
        </xdr:from>
        <xdr:to>
          <xdr:col>2</xdr:col>
          <xdr:colOff>107950</xdr:colOff>
          <xdr:row>31</xdr:row>
          <xdr:rowOff>374650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3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32</xdr:row>
          <xdr:rowOff>0</xdr:rowOff>
        </xdr:from>
        <xdr:to>
          <xdr:col>2</xdr:col>
          <xdr:colOff>107950</xdr:colOff>
          <xdr:row>32</xdr:row>
          <xdr:rowOff>374650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3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28</xdr:row>
          <xdr:rowOff>0</xdr:rowOff>
        </xdr:from>
        <xdr:to>
          <xdr:col>31</xdr:col>
          <xdr:colOff>107950</xdr:colOff>
          <xdr:row>28</xdr:row>
          <xdr:rowOff>374650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3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47</xdr:row>
          <xdr:rowOff>57150</xdr:rowOff>
        </xdr:from>
        <xdr:to>
          <xdr:col>2</xdr:col>
          <xdr:colOff>107950</xdr:colOff>
          <xdr:row>49</xdr:row>
          <xdr:rowOff>31750</xdr:rowOff>
        </xdr:to>
        <xdr:sp macro="" textlink="">
          <xdr:nvSpPr>
            <xdr:cNvPr id="9393" name="Check Box 177" hidden="1">
              <a:extLst>
                <a:ext uri="{63B3BB69-23CF-44E3-9099-C40C66FF867C}">
                  <a14:compatExt spid="_x0000_s9393"/>
                </a:ext>
                <a:ext uri="{FF2B5EF4-FFF2-40B4-BE49-F238E27FC236}">
                  <a16:creationId xmlns:a16="http://schemas.microsoft.com/office/drawing/2014/main" id="{00000000-0008-0000-0300-0000B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69850</xdr:colOff>
          <xdr:row>47</xdr:row>
          <xdr:rowOff>38100</xdr:rowOff>
        </xdr:from>
        <xdr:to>
          <xdr:col>8</xdr:col>
          <xdr:colOff>76200</xdr:colOff>
          <xdr:row>49</xdr:row>
          <xdr:rowOff>19050</xdr:rowOff>
        </xdr:to>
        <xdr:sp macro="" textlink="">
          <xdr:nvSpPr>
            <xdr:cNvPr id="9394" name="Check Box 178" hidden="1">
              <a:extLst>
                <a:ext uri="{63B3BB69-23CF-44E3-9099-C40C66FF867C}">
                  <a14:compatExt spid="_x0000_s9394"/>
                </a:ext>
                <a:ext uri="{FF2B5EF4-FFF2-40B4-BE49-F238E27FC236}">
                  <a16:creationId xmlns:a16="http://schemas.microsoft.com/office/drawing/2014/main" id="{00000000-0008-0000-0300-0000B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47</xdr:row>
          <xdr:rowOff>38100</xdr:rowOff>
        </xdr:from>
        <xdr:to>
          <xdr:col>14</xdr:col>
          <xdr:colOff>107950</xdr:colOff>
          <xdr:row>49</xdr:row>
          <xdr:rowOff>19050</xdr:rowOff>
        </xdr:to>
        <xdr:sp macro="" textlink="">
          <xdr:nvSpPr>
            <xdr:cNvPr id="9395" name="Check Box 179" hidden="1">
              <a:extLst>
                <a:ext uri="{63B3BB69-23CF-44E3-9099-C40C66FF867C}">
                  <a14:compatExt spid="_x0000_s9395"/>
                </a:ext>
                <a:ext uri="{FF2B5EF4-FFF2-40B4-BE49-F238E27FC236}">
                  <a16:creationId xmlns:a16="http://schemas.microsoft.com/office/drawing/2014/main" id="{00000000-0008-0000-0300-0000B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47</xdr:row>
          <xdr:rowOff>38100</xdr:rowOff>
        </xdr:from>
        <xdr:to>
          <xdr:col>26</xdr:col>
          <xdr:colOff>107950</xdr:colOff>
          <xdr:row>49</xdr:row>
          <xdr:rowOff>19050</xdr:rowOff>
        </xdr:to>
        <xdr:sp macro="" textlink="">
          <xdr:nvSpPr>
            <xdr:cNvPr id="9396" name="Check Box 180" hidden="1">
              <a:extLst>
                <a:ext uri="{63B3BB69-23CF-44E3-9099-C40C66FF867C}">
                  <a14:compatExt spid="_x0000_s9396"/>
                </a:ext>
                <a:ext uri="{FF2B5EF4-FFF2-40B4-BE49-F238E27FC236}">
                  <a16:creationId xmlns:a16="http://schemas.microsoft.com/office/drawing/2014/main" id="{00000000-0008-0000-0300-0000B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69850</xdr:colOff>
          <xdr:row>47</xdr:row>
          <xdr:rowOff>57150</xdr:rowOff>
        </xdr:from>
        <xdr:to>
          <xdr:col>34</xdr:col>
          <xdr:colOff>107950</xdr:colOff>
          <xdr:row>49</xdr:row>
          <xdr:rowOff>31750</xdr:rowOff>
        </xdr:to>
        <xdr:sp macro="" textlink="">
          <xdr:nvSpPr>
            <xdr:cNvPr id="9397" name="Check Box 181" hidden="1">
              <a:extLst>
                <a:ext uri="{63B3BB69-23CF-44E3-9099-C40C66FF867C}">
                  <a14:compatExt spid="_x0000_s9397"/>
                </a:ext>
                <a:ext uri="{FF2B5EF4-FFF2-40B4-BE49-F238E27FC236}">
                  <a16:creationId xmlns:a16="http://schemas.microsoft.com/office/drawing/2014/main" id="{00000000-0008-0000-0300-0000B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50800</xdr:colOff>
          <xdr:row>35</xdr:row>
          <xdr:rowOff>50800</xdr:rowOff>
        </xdr:from>
        <xdr:to>
          <xdr:col>10</xdr:col>
          <xdr:colOff>88900</xdr:colOff>
          <xdr:row>36</xdr:row>
          <xdr:rowOff>38100</xdr:rowOff>
        </xdr:to>
        <xdr:sp macro="" textlink="">
          <xdr:nvSpPr>
            <xdr:cNvPr id="9398" name="Check Box 182" hidden="1">
              <a:extLst>
                <a:ext uri="{63B3BB69-23CF-44E3-9099-C40C66FF867C}">
                  <a14:compatExt spid="_x0000_s9398"/>
                </a:ext>
                <a:ext uri="{FF2B5EF4-FFF2-40B4-BE49-F238E27FC236}">
                  <a16:creationId xmlns:a16="http://schemas.microsoft.com/office/drawing/2014/main" id="{00000000-0008-0000-0300-0000B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86</xdr:row>
          <xdr:rowOff>31750</xdr:rowOff>
        </xdr:from>
        <xdr:to>
          <xdr:col>9</xdr:col>
          <xdr:colOff>88900</xdr:colOff>
          <xdr:row>89</xdr:row>
          <xdr:rowOff>0</xdr:rowOff>
        </xdr:to>
        <xdr:sp macro="" textlink="">
          <xdr:nvSpPr>
            <xdr:cNvPr id="9399" name="Check Box 183" hidden="1">
              <a:extLst>
                <a:ext uri="{63B3BB69-23CF-44E3-9099-C40C66FF867C}">
                  <a14:compatExt spid="_x0000_s9399"/>
                </a:ext>
                <a:ext uri="{FF2B5EF4-FFF2-40B4-BE49-F238E27FC236}">
                  <a16:creationId xmlns:a16="http://schemas.microsoft.com/office/drawing/2014/main" id="{00000000-0008-0000-0300-0000B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69850</xdr:colOff>
          <xdr:row>86</xdr:row>
          <xdr:rowOff>31750</xdr:rowOff>
        </xdr:from>
        <xdr:to>
          <xdr:col>15</xdr:col>
          <xdr:colOff>107950</xdr:colOff>
          <xdr:row>89</xdr:row>
          <xdr:rowOff>0</xdr:rowOff>
        </xdr:to>
        <xdr:sp macro="" textlink="">
          <xdr:nvSpPr>
            <xdr:cNvPr id="9400" name="Check Box 184" hidden="1">
              <a:extLst>
                <a:ext uri="{63B3BB69-23CF-44E3-9099-C40C66FF867C}">
                  <a14:compatExt spid="_x0000_s9400"/>
                </a:ext>
                <a:ext uri="{FF2B5EF4-FFF2-40B4-BE49-F238E27FC236}">
                  <a16:creationId xmlns:a16="http://schemas.microsoft.com/office/drawing/2014/main" id="{00000000-0008-0000-0300-0000B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92</xdr:row>
          <xdr:rowOff>12700</xdr:rowOff>
        </xdr:from>
        <xdr:to>
          <xdr:col>9</xdr:col>
          <xdr:colOff>88900</xdr:colOff>
          <xdr:row>93</xdr:row>
          <xdr:rowOff>184150</xdr:rowOff>
        </xdr:to>
        <xdr:sp macro="" textlink="">
          <xdr:nvSpPr>
            <xdr:cNvPr id="9401" name="Check Box 185" hidden="1">
              <a:extLst>
                <a:ext uri="{63B3BB69-23CF-44E3-9099-C40C66FF867C}">
                  <a14:compatExt spid="_x0000_s9401"/>
                </a:ext>
                <a:ext uri="{FF2B5EF4-FFF2-40B4-BE49-F238E27FC236}">
                  <a16:creationId xmlns:a16="http://schemas.microsoft.com/office/drawing/2014/main" id="{00000000-0008-0000-0300-0000B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92</xdr:row>
          <xdr:rowOff>12700</xdr:rowOff>
        </xdr:from>
        <xdr:to>
          <xdr:col>17</xdr:col>
          <xdr:colOff>107950</xdr:colOff>
          <xdr:row>93</xdr:row>
          <xdr:rowOff>184150</xdr:rowOff>
        </xdr:to>
        <xdr:sp macro="" textlink="">
          <xdr:nvSpPr>
            <xdr:cNvPr id="9402" name="Check Box 186" hidden="1">
              <a:extLst>
                <a:ext uri="{63B3BB69-23CF-44E3-9099-C40C66FF867C}">
                  <a14:compatExt spid="_x0000_s9402"/>
                </a:ext>
                <a:ext uri="{FF2B5EF4-FFF2-40B4-BE49-F238E27FC236}">
                  <a16:creationId xmlns:a16="http://schemas.microsoft.com/office/drawing/2014/main" id="{00000000-0008-0000-0300-0000B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98</xdr:row>
          <xdr:rowOff>12700</xdr:rowOff>
        </xdr:from>
        <xdr:to>
          <xdr:col>9</xdr:col>
          <xdr:colOff>88900</xdr:colOff>
          <xdr:row>100</xdr:row>
          <xdr:rowOff>31750</xdr:rowOff>
        </xdr:to>
        <xdr:sp macro="" textlink="">
          <xdr:nvSpPr>
            <xdr:cNvPr id="9403" name="Check Box 187" hidden="1">
              <a:extLst>
                <a:ext uri="{63B3BB69-23CF-44E3-9099-C40C66FF867C}">
                  <a14:compatExt spid="_x0000_s9403"/>
                </a:ext>
                <a:ext uri="{FF2B5EF4-FFF2-40B4-BE49-F238E27FC236}">
                  <a16:creationId xmlns:a16="http://schemas.microsoft.com/office/drawing/2014/main" id="{00000000-0008-0000-0300-0000B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98</xdr:row>
          <xdr:rowOff>12700</xdr:rowOff>
        </xdr:from>
        <xdr:to>
          <xdr:col>17</xdr:col>
          <xdr:colOff>107950</xdr:colOff>
          <xdr:row>100</xdr:row>
          <xdr:rowOff>31750</xdr:rowOff>
        </xdr:to>
        <xdr:sp macro="" textlink="">
          <xdr:nvSpPr>
            <xdr:cNvPr id="9404" name="Check Box 188" hidden="1">
              <a:extLst>
                <a:ext uri="{63B3BB69-23CF-44E3-9099-C40C66FF867C}">
                  <a14:compatExt spid="_x0000_s9404"/>
                </a:ext>
                <a:ext uri="{FF2B5EF4-FFF2-40B4-BE49-F238E27FC236}">
                  <a16:creationId xmlns:a16="http://schemas.microsoft.com/office/drawing/2014/main" id="{00000000-0008-0000-0300-0000B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69850</xdr:colOff>
          <xdr:row>98</xdr:row>
          <xdr:rowOff>12700</xdr:rowOff>
        </xdr:from>
        <xdr:to>
          <xdr:col>25</xdr:col>
          <xdr:colOff>107950</xdr:colOff>
          <xdr:row>100</xdr:row>
          <xdr:rowOff>31750</xdr:rowOff>
        </xdr:to>
        <xdr:sp macro="" textlink="">
          <xdr:nvSpPr>
            <xdr:cNvPr id="9405" name="Check Box 189" hidden="1">
              <a:extLst>
                <a:ext uri="{63B3BB69-23CF-44E3-9099-C40C66FF867C}">
                  <a14:compatExt spid="_x0000_s9405"/>
                </a:ext>
                <a:ext uri="{FF2B5EF4-FFF2-40B4-BE49-F238E27FC236}">
                  <a16:creationId xmlns:a16="http://schemas.microsoft.com/office/drawing/2014/main" id="{00000000-0008-0000-0300-0000B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69850</xdr:colOff>
          <xdr:row>98</xdr:row>
          <xdr:rowOff>12700</xdr:rowOff>
        </xdr:from>
        <xdr:to>
          <xdr:col>33</xdr:col>
          <xdr:colOff>107950</xdr:colOff>
          <xdr:row>100</xdr:row>
          <xdr:rowOff>31750</xdr:rowOff>
        </xdr:to>
        <xdr:sp macro="" textlink="">
          <xdr:nvSpPr>
            <xdr:cNvPr id="9406" name="Check Box 190" hidden="1">
              <a:extLst>
                <a:ext uri="{63B3BB69-23CF-44E3-9099-C40C66FF867C}">
                  <a14:compatExt spid="_x0000_s9406"/>
                </a:ext>
                <a:ext uri="{FF2B5EF4-FFF2-40B4-BE49-F238E27FC236}">
                  <a16:creationId xmlns:a16="http://schemas.microsoft.com/office/drawing/2014/main" id="{00000000-0008-0000-0300-0000B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69850</xdr:colOff>
          <xdr:row>86</xdr:row>
          <xdr:rowOff>31750</xdr:rowOff>
        </xdr:from>
        <xdr:to>
          <xdr:col>35</xdr:col>
          <xdr:colOff>107950</xdr:colOff>
          <xdr:row>89</xdr:row>
          <xdr:rowOff>0</xdr:rowOff>
        </xdr:to>
        <xdr:sp macro="" textlink="">
          <xdr:nvSpPr>
            <xdr:cNvPr id="9407" name="Check Box 191" hidden="1">
              <a:extLst>
                <a:ext uri="{63B3BB69-23CF-44E3-9099-C40C66FF867C}">
                  <a14:compatExt spid="_x0000_s9407"/>
                </a:ext>
                <a:ext uri="{FF2B5EF4-FFF2-40B4-BE49-F238E27FC236}">
                  <a16:creationId xmlns:a16="http://schemas.microsoft.com/office/drawing/2014/main" id="{00000000-0008-0000-0300-0000B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69850</xdr:colOff>
          <xdr:row>104</xdr:row>
          <xdr:rowOff>76200</xdr:rowOff>
        </xdr:from>
        <xdr:to>
          <xdr:col>25</xdr:col>
          <xdr:colOff>107950</xdr:colOff>
          <xdr:row>105</xdr:row>
          <xdr:rowOff>184150</xdr:rowOff>
        </xdr:to>
        <xdr:sp macro="" textlink="">
          <xdr:nvSpPr>
            <xdr:cNvPr id="9408" name="Check Box 192" hidden="1">
              <a:extLst>
                <a:ext uri="{63B3BB69-23CF-44E3-9099-C40C66FF867C}">
                  <a14:compatExt spid="_x0000_s9408"/>
                </a:ext>
                <a:ext uri="{FF2B5EF4-FFF2-40B4-BE49-F238E27FC236}">
                  <a16:creationId xmlns:a16="http://schemas.microsoft.com/office/drawing/2014/main" id="{00000000-0008-0000-0300-0000C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104</xdr:row>
          <xdr:rowOff>88900</xdr:rowOff>
        </xdr:from>
        <xdr:to>
          <xdr:col>33</xdr:col>
          <xdr:colOff>114300</xdr:colOff>
          <xdr:row>105</xdr:row>
          <xdr:rowOff>190500</xdr:rowOff>
        </xdr:to>
        <xdr:sp macro="" textlink="">
          <xdr:nvSpPr>
            <xdr:cNvPr id="9409" name="Check Box 193" hidden="1">
              <a:extLst>
                <a:ext uri="{63B3BB69-23CF-44E3-9099-C40C66FF867C}">
                  <a14:compatExt spid="_x0000_s9409"/>
                </a:ext>
                <a:ext uri="{FF2B5EF4-FFF2-40B4-BE49-F238E27FC236}">
                  <a16:creationId xmlns:a16="http://schemas.microsoft.com/office/drawing/2014/main" id="{00000000-0008-0000-0300-0000C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127000</xdr:colOff>
          <xdr:row>75</xdr:row>
          <xdr:rowOff>298450</xdr:rowOff>
        </xdr:from>
        <xdr:to>
          <xdr:col>37</xdr:col>
          <xdr:colOff>19050</xdr:colOff>
          <xdr:row>77</xdr:row>
          <xdr:rowOff>76200</xdr:rowOff>
        </xdr:to>
        <xdr:sp macro="" textlink="">
          <xdr:nvSpPr>
            <xdr:cNvPr id="9410" name="Check Box 194" hidden="1">
              <a:extLst>
                <a:ext uri="{63B3BB69-23CF-44E3-9099-C40C66FF867C}">
                  <a14:compatExt spid="_x0000_s9410"/>
                </a:ext>
                <a:ext uri="{FF2B5EF4-FFF2-40B4-BE49-F238E27FC236}">
                  <a16:creationId xmlns:a16="http://schemas.microsoft.com/office/drawing/2014/main" id="{00000000-0008-0000-0300-0000C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127000</xdr:colOff>
          <xdr:row>75</xdr:row>
          <xdr:rowOff>298450</xdr:rowOff>
        </xdr:from>
        <xdr:to>
          <xdr:col>40</xdr:col>
          <xdr:colOff>19050</xdr:colOff>
          <xdr:row>77</xdr:row>
          <xdr:rowOff>76200</xdr:rowOff>
        </xdr:to>
        <xdr:sp macro="" textlink="">
          <xdr:nvSpPr>
            <xdr:cNvPr id="9411" name="Check Box 195" hidden="1">
              <a:extLst>
                <a:ext uri="{63B3BB69-23CF-44E3-9099-C40C66FF867C}">
                  <a14:compatExt spid="_x0000_s9411"/>
                </a:ext>
                <a:ext uri="{FF2B5EF4-FFF2-40B4-BE49-F238E27FC236}">
                  <a16:creationId xmlns:a16="http://schemas.microsoft.com/office/drawing/2014/main" id="{00000000-0008-0000-0300-0000C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127000</xdr:colOff>
          <xdr:row>76</xdr:row>
          <xdr:rowOff>304800</xdr:rowOff>
        </xdr:from>
        <xdr:to>
          <xdr:col>37</xdr:col>
          <xdr:colOff>19050</xdr:colOff>
          <xdr:row>78</xdr:row>
          <xdr:rowOff>88900</xdr:rowOff>
        </xdr:to>
        <xdr:sp macro="" textlink="">
          <xdr:nvSpPr>
            <xdr:cNvPr id="9412" name="Check Box 196" hidden="1">
              <a:extLst>
                <a:ext uri="{63B3BB69-23CF-44E3-9099-C40C66FF867C}">
                  <a14:compatExt spid="_x0000_s9412"/>
                </a:ext>
                <a:ext uri="{FF2B5EF4-FFF2-40B4-BE49-F238E27FC236}">
                  <a16:creationId xmlns:a16="http://schemas.microsoft.com/office/drawing/2014/main" id="{00000000-0008-0000-0300-0000C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127000</xdr:colOff>
          <xdr:row>76</xdr:row>
          <xdr:rowOff>317500</xdr:rowOff>
        </xdr:from>
        <xdr:to>
          <xdr:col>40</xdr:col>
          <xdr:colOff>19050</xdr:colOff>
          <xdr:row>78</xdr:row>
          <xdr:rowOff>95250</xdr:rowOff>
        </xdr:to>
        <xdr:sp macro="" textlink="">
          <xdr:nvSpPr>
            <xdr:cNvPr id="9413" name="Check Box 197" hidden="1">
              <a:extLst>
                <a:ext uri="{63B3BB69-23CF-44E3-9099-C40C66FF867C}">
                  <a14:compatExt spid="_x0000_s9413"/>
                </a:ext>
                <a:ext uri="{FF2B5EF4-FFF2-40B4-BE49-F238E27FC236}">
                  <a16:creationId xmlns:a16="http://schemas.microsoft.com/office/drawing/2014/main" id="{00000000-0008-0000-0300-0000C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127000</xdr:colOff>
          <xdr:row>77</xdr:row>
          <xdr:rowOff>304800</xdr:rowOff>
        </xdr:from>
        <xdr:to>
          <xdr:col>37</xdr:col>
          <xdr:colOff>19050</xdr:colOff>
          <xdr:row>79</xdr:row>
          <xdr:rowOff>88900</xdr:rowOff>
        </xdr:to>
        <xdr:sp macro="" textlink="">
          <xdr:nvSpPr>
            <xdr:cNvPr id="9414" name="Check Box 198" hidden="1">
              <a:extLst>
                <a:ext uri="{63B3BB69-23CF-44E3-9099-C40C66FF867C}">
                  <a14:compatExt spid="_x0000_s9414"/>
                </a:ext>
                <a:ext uri="{FF2B5EF4-FFF2-40B4-BE49-F238E27FC236}">
                  <a16:creationId xmlns:a16="http://schemas.microsoft.com/office/drawing/2014/main" id="{00000000-0008-0000-0300-0000C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127000</xdr:colOff>
          <xdr:row>77</xdr:row>
          <xdr:rowOff>317500</xdr:rowOff>
        </xdr:from>
        <xdr:to>
          <xdr:col>40</xdr:col>
          <xdr:colOff>19050</xdr:colOff>
          <xdr:row>79</xdr:row>
          <xdr:rowOff>95250</xdr:rowOff>
        </xdr:to>
        <xdr:sp macro="" textlink="">
          <xdr:nvSpPr>
            <xdr:cNvPr id="9415" name="Check Box 199" hidden="1">
              <a:extLst>
                <a:ext uri="{63B3BB69-23CF-44E3-9099-C40C66FF867C}">
                  <a14:compatExt spid="_x0000_s9415"/>
                </a:ext>
                <a:ext uri="{FF2B5EF4-FFF2-40B4-BE49-F238E27FC236}">
                  <a16:creationId xmlns:a16="http://schemas.microsoft.com/office/drawing/2014/main" id="{00000000-0008-0000-0300-0000C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94</xdr:row>
          <xdr:rowOff>12700</xdr:rowOff>
        </xdr:from>
        <xdr:to>
          <xdr:col>9</xdr:col>
          <xdr:colOff>88900</xdr:colOff>
          <xdr:row>95</xdr:row>
          <xdr:rowOff>184150</xdr:rowOff>
        </xdr:to>
        <xdr:sp macro="" textlink="">
          <xdr:nvSpPr>
            <xdr:cNvPr id="9416" name="Check Box 200" hidden="1">
              <a:extLst>
                <a:ext uri="{63B3BB69-23CF-44E3-9099-C40C66FF867C}">
                  <a14:compatExt spid="_x0000_s9416"/>
                </a:ext>
                <a:ext uri="{FF2B5EF4-FFF2-40B4-BE49-F238E27FC236}">
                  <a16:creationId xmlns:a16="http://schemas.microsoft.com/office/drawing/2014/main" id="{00000000-0008-0000-0300-0000C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94</xdr:row>
          <xdr:rowOff>12700</xdr:rowOff>
        </xdr:from>
        <xdr:to>
          <xdr:col>17</xdr:col>
          <xdr:colOff>107950</xdr:colOff>
          <xdr:row>95</xdr:row>
          <xdr:rowOff>184150</xdr:rowOff>
        </xdr:to>
        <xdr:sp macro="" textlink="">
          <xdr:nvSpPr>
            <xdr:cNvPr id="9417" name="Check Box 201" hidden="1">
              <a:extLst>
                <a:ext uri="{63B3BB69-23CF-44E3-9099-C40C66FF867C}">
                  <a14:compatExt spid="_x0000_s9417"/>
                </a:ext>
                <a:ext uri="{FF2B5EF4-FFF2-40B4-BE49-F238E27FC236}">
                  <a16:creationId xmlns:a16="http://schemas.microsoft.com/office/drawing/2014/main" id="{00000000-0008-0000-0300-0000C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96</xdr:row>
          <xdr:rowOff>12700</xdr:rowOff>
        </xdr:from>
        <xdr:to>
          <xdr:col>9</xdr:col>
          <xdr:colOff>88900</xdr:colOff>
          <xdr:row>97</xdr:row>
          <xdr:rowOff>184150</xdr:rowOff>
        </xdr:to>
        <xdr:sp macro="" textlink="">
          <xdr:nvSpPr>
            <xdr:cNvPr id="9418" name="Check Box 202" hidden="1">
              <a:extLst>
                <a:ext uri="{63B3BB69-23CF-44E3-9099-C40C66FF867C}">
                  <a14:compatExt spid="_x0000_s9418"/>
                </a:ext>
                <a:ext uri="{FF2B5EF4-FFF2-40B4-BE49-F238E27FC236}">
                  <a16:creationId xmlns:a16="http://schemas.microsoft.com/office/drawing/2014/main" id="{00000000-0008-0000-0300-0000C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96</xdr:row>
          <xdr:rowOff>12700</xdr:rowOff>
        </xdr:from>
        <xdr:to>
          <xdr:col>17</xdr:col>
          <xdr:colOff>107950</xdr:colOff>
          <xdr:row>97</xdr:row>
          <xdr:rowOff>184150</xdr:rowOff>
        </xdr:to>
        <xdr:sp macro="" textlink="">
          <xdr:nvSpPr>
            <xdr:cNvPr id="9419" name="Check Box 203" hidden="1">
              <a:extLst>
                <a:ext uri="{63B3BB69-23CF-44E3-9099-C40C66FF867C}">
                  <a14:compatExt spid="_x0000_s9419"/>
                </a:ext>
                <a:ext uri="{FF2B5EF4-FFF2-40B4-BE49-F238E27FC236}">
                  <a16:creationId xmlns:a16="http://schemas.microsoft.com/office/drawing/2014/main" id="{00000000-0008-0000-0300-0000C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89</xdr:row>
          <xdr:rowOff>31750</xdr:rowOff>
        </xdr:from>
        <xdr:to>
          <xdr:col>9</xdr:col>
          <xdr:colOff>88900</xdr:colOff>
          <xdr:row>92</xdr:row>
          <xdr:rowOff>0</xdr:rowOff>
        </xdr:to>
        <xdr:sp macro="" textlink="">
          <xdr:nvSpPr>
            <xdr:cNvPr id="9420" name="Check Box 204" hidden="1">
              <a:extLst>
                <a:ext uri="{63B3BB69-23CF-44E3-9099-C40C66FF867C}">
                  <a14:compatExt spid="_x0000_s9420"/>
                </a:ext>
                <a:ext uri="{FF2B5EF4-FFF2-40B4-BE49-F238E27FC236}">
                  <a16:creationId xmlns:a16="http://schemas.microsoft.com/office/drawing/2014/main" id="{00000000-0008-0000-0300-0000C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69850</xdr:colOff>
          <xdr:row>89</xdr:row>
          <xdr:rowOff>31750</xdr:rowOff>
        </xdr:from>
        <xdr:to>
          <xdr:col>15</xdr:col>
          <xdr:colOff>107950</xdr:colOff>
          <xdr:row>92</xdr:row>
          <xdr:rowOff>0</xdr:rowOff>
        </xdr:to>
        <xdr:sp macro="" textlink="">
          <xdr:nvSpPr>
            <xdr:cNvPr id="9421" name="Check Box 205" hidden="1">
              <a:extLst>
                <a:ext uri="{63B3BB69-23CF-44E3-9099-C40C66FF867C}">
                  <a14:compatExt spid="_x0000_s9421"/>
                </a:ext>
                <a:ext uri="{FF2B5EF4-FFF2-40B4-BE49-F238E27FC236}">
                  <a16:creationId xmlns:a16="http://schemas.microsoft.com/office/drawing/2014/main" id="{00000000-0008-0000-0300-0000C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69850</xdr:colOff>
          <xdr:row>89</xdr:row>
          <xdr:rowOff>31750</xdr:rowOff>
        </xdr:from>
        <xdr:to>
          <xdr:col>35</xdr:col>
          <xdr:colOff>107950</xdr:colOff>
          <xdr:row>92</xdr:row>
          <xdr:rowOff>0</xdr:rowOff>
        </xdr:to>
        <xdr:sp macro="" textlink="">
          <xdr:nvSpPr>
            <xdr:cNvPr id="9422" name="Check Box 206" hidden="1">
              <a:extLst>
                <a:ext uri="{63B3BB69-23CF-44E3-9099-C40C66FF867C}">
                  <a14:compatExt spid="_x0000_s9422"/>
                </a:ext>
                <a:ext uri="{FF2B5EF4-FFF2-40B4-BE49-F238E27FC236}">
                  <a16:creationId xmlns:a16="http://schemas.microsoft.com/office/drawing/2014/main" id="{00000000-0008-0000-0300-0000C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47</xdr:row>
          <xdr:rowOff>38100</xdr:rowOff>
        </xdr:from>
        <xdr:to>
          <xdr:col>20</xdr:col>
          <xdr:colOff>107950</xdr:colOff>
          <xdr:row>49</xdr:row>
          <xdr:rowOff>19050</xdr:rowOff>
        </xdr:to>
        <xdr:sp macro="" textlink="">
          <xdr:nvSpPr>
            <xdr:cNvPr id="9427" name="Check Box 211" hidden="1">
              <a:extLst>
                <a:ext uri="{63B3BB69-23CF-44E3-9099-C40C66FF867C}">
                  <a14:compatExt spid="_x0000_s9427"/>
                </a:ext>
                <a:ext uri="{FF2B5EF4-FFF2-40B4-BE49-F238E27FC236}">
                  <a16:creationId xmlns:a16="http://schemas.microsoft.com/office/drawing/2014/main" id="{00000000-0008-0000-0300-0000D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108</xdr:row>
          <xdr:rowOff>76200</xdr:rowOff>
        </xdr:from>
        <xdr:to>
          <xdr:col>23</xdr:col>
          <xdr:colOff>95250</xdr:colOff>
          <xdr:row>109</xdr:row>
          <xdr:rowOff>184150</xdr:rowOff>
        </xdr:to>
        <xdr:sp macro="" textlink="">
          <xdr:nvSpPr>
            <xdr:cNvPr id="9428" name="Check Box 212" hidden="1">
              <a:extLst>
                <a:ext uri="{63B3BB69-23CF-44E3-9099-C40C66FF867C}">
                  <a14:compatExt spid="_x0000_s9428"/>
                </a:ext>
                <a:ext uri="{FF2B5EF4-FFF2-40B4-BE49-F238E27FC236}">
                  <a16:creationId xmlns:a16="http://schemas.microsoft.com/office/drawing/2014/main" id="{00000000-0008-0000-0300-0000D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108</xdr:row>
          <xdr:rowOff>88900</xdr:rowOff>
        </xdr:from>
        <xdr:to>
          <xdr:col>35</xdr:col>
          <xdr:colOff>107950</xdr:colOff>
          <xdr:row>109</xdr:row>
          <xdr:rowOff>190500</xdr:rowOff>
        </xdr:to>
        <xdr:sp macro="" textlink="">
          <xdr:nvSpPr>
            <xdr:cNvPr id="9429" name="Check Box 213" hidden="1">
              <a:extLst>
                <a:ext uri="{63B3BB69-23CF-44E3-9099-C40C66FF867C}">
                  <a14:compatExt spid="_x0000_s9429"/>
                </a:ext>
                <a:ext uri="{FF2B5EF4-FFF2-40B4-BE49-F238E27FC236}">
                  <a16:creationId xmlns:a16="http://schemas.microsoft.com/office/drawing/2014/main" id="{00000000-0008-0000-0300-0000D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108</xdr:row>
          <xdr:rowOff>76200</xdr:rowOff>
        </xdr:from>
        <xdr:to>
          <xdr:col>29</xdr:col>
          <xdr:colOff>95250</xdr:colOff>
          <xdr:row>109</xdr:row>
          <xdr:rowOff>184150</xdr:rowOff>
        </xdr:to>
        <xdr:sp macro="" textlink="">
          <xdr:nvSpPr>
            <xdr:cNvPr id="9431" name="Check Box 215" hidden="1">
              <a:extLst>
                <a:ext uri="{63B3BB69-23CF-44E3-9099-C40C66FF867C}">
                  <a14:compatExt spid="_x0000_s9431"/>
                </a:ext>
                <a:ext uri="{FF2B5EF4-FFF2-40B4-BE49-F238E27FC236}">
                  <a16:creationId xmlns:a16="http://schemas.microsoft.com/office/drawing/2014/main" id="{00000000-0008-0000-0300-0000D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1117600</xdr:colOff>
          <xdr:row>7</xdr:row>
          <xdr:rowOff>298450</xdr:rowOff>
        </xdr:from>
        <xdr:to>
          <xdr:col>1</xdr:col>
          <xdr:colOff>1314450</xdr:colOff>
          <xdr:row>9</xdr:row>
          <xdr:rowOff>38100</xdr:rowOff>
        </xdr:to>
        <xdr:sp macro="" textlink="">
          <xdr:nvSpPr>
            <xdr:cNvPr id="103425" name="Check Box 1" hidden="1">
              <a:extLst>
                <a:ext uri="{63B3BB69-23CF-44E3-9099-C40C66FF867C}">
                  <a14:compatExt spid="_x0000_s103425"/>
                </a:ext>
                <a:ext uri="{FF2B5EF4-FFF2-40B4-BE49-F238E27FC236}">
                  <a16:creationId xmlns:a16="http://schemas.microsoft.com/office/drawing/2014/main" id="{00000000-0008-0000-0500-00000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7</xdr:row>
          <xdr:rowOff>298450</xdr:rowOff>
        </xdr:from>
        <xdr:to>
          <xdr:col>3</xdr:col>
          <xdr:colOff>628650</xdr:colOff>
          <xdr:row>9</xdr:row>
          <xdr:rowOff>38100</xdr:rowOff>
        </xdr:to>
        <xdr:sp macro="" textlink="">
          <xdr:nvSpPr>
            <xdr:cNvPr id="103426" name="Check Box 2" hidden="1">
              <a:extLst>
                <a:ext uri="{63B3BB69-23CF-44E3-9099-C40C66FF867C}">
                  <a14:compatExt spid="_x0000_s103426"/>
                </a:ext>
                <a:ext uri="{FF2B5EF4-FFF2-40B4-BE49-F238E27FC236}">
                  <a16:creationId xmlns:a16="http://schemas.microsoft.com/office/drawing/2014/main" id="{00000000-0008-0000-05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298450</xdr:rowOff>
        </xdr:from>
        <xdr:to>
          <xdr:col>5</xdr:col>
          <xdr:colOff>565150</xdr:colOff>
          <xdr:row>9</xdr:row>
          <xdr:rowOff>38100</xdr:rowOff>
        </xdr:to>
        <xdr:sp macro="" textlink="">
          <xdr:nvSpPr>
            <xdr:cNvPr id="103427" name="Check Box 3" hidden="1">
              <a:extLst>
                <a:ext uri="{63B3BB69-23CF-44E3-9099-C40C66FF867C}">
                  <a14:compatExt spid="_x0000_s103427"/>
                </a:ext>
                <a:ext uri="{FF2B5EF4-FFF2-40B4-BE49-F238E27FC236}">
                  <a16:creationId xmlns:a16="http://schemas.microsoft.com/office/drawing/2014/main" id="{00000000-0008-0000-05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9</xdr:row>
          <xdr:rowOff>298450</xdr:rowOff>
        </xdr:from>
        <xdr:to>
          <xdr:col>1</xdr:col>
          <xdr:colOff>1314450</xdr:colOff>
          <xdr:row>11</xdr:row>
          <xdr:rowOff>31750</xdr:rowOff>
        </xdr:to>
        <xdr:sp macro="" textlink="">
          <xdr:nvSpPr>
            <xdr:cNvPr id="103428" name="Check Box 4" hidden="1">
              <a:extLst>
                <a:ext uri="{63B3BB69-23CF-44E3-9099-C40C66FF867C}">
                  <a14:compatExt spid="_x0000_s103428"/>
                </a:ext>
                <a:ext uri="{FF2B5EF4-FFF2-40B4-BE49-F238E27FC236}">
                  <a16:creationId xmlns:a16="http://schemas.microsoft.com/office/drawing/2014/main" id="{00000000-0008-0000-05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9</xdr:row>
          <xdr:rowOff>298450</xdr:rowOff>
        </xdr:from>
        <xdr:to>
          <xdr:col>3</xdr:col>
          <xdr:colOff>641350</xdr:colOff>
          <xdr:row>11</xdr:row>
          <xdr:rowOff>31750</xdr:rowOff>
        </xdr:to>
        <xdr:sp macro="" textlink="">
          <xdr:nvSpPr>
            <xdr:cNvPr id="103429" name="Check Box 5" hidden="1">
              <a:extLst>
                <a:ext uri="{63B3BB69-23CF-44E3-9099-C40C66FF867C}">
                  <a14:compatExt spid="_x0000_s103429"/>
                </a:ext>
                <a:ext uri="{FF2B5EF4-FFF2-40B4-BE49-F238E27FC236}">
                  <a16:creationId xmlns:a16="http://schemas.microsoft.com/office/drawing/2014/main" id="{00000000-0008-0000-05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9</xdr:row>
          <xdr:rowOff>298450</xdr:rowOff>
        </xdr:from>
        <xdr:to>
          <xdr:col>5</xdr:col>
          <xdr:colOff>552450</xdr:colOff>
          <xdr:row>11</xdr:row>
          <xdr:rowOff>31750</xdr:rowOff>
        </xdr:to>
        <xdr:sp macro="" textlink="">
          <xdr:nvSpPr>
            <xdr:cNvPr id="103430" name="Check Box 6" hidden="1">
              <a:extLst>
                <a:ext uri="{63B3BB69-23CF-44E3-9099-C40C66FF867C}">
                  <a14:compatExt spid="_x0000_s103430"/>
                </a:ext>
                <a:ext uri="{FF2B5EF4-FFF2-40B4-BE49-F238E27FC236}">
                  <a16:creationId xmlns:a16="http://schemas.microsoft.com/office/drawing/2014/main" id="{00000000-0008-0000-05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11</xdr:row>
          <xdr:rowOff>298450</xdr:rowOff>
        </xdr:from>
        <xdr:to>
          <xdr:col>1</xdr:col>
          <xdr:colOff>1314450</xdr:colOff>
          <xdr:row>13</xdr:row>
          <xdr:rowOff>31750</xdr:rowOff>
        </xdr:to>
        <xdr:sp macro="" textlink="">
          <xdr:nvSpPr>
            <xdr:cNvPr id="103431" name="Check Box 7" hidden="1">
              <a:extLst>
                <a:ext uri="{63B3BB69-23CF-44E3-9099-C40C66FF867C}">
                  <a14:compatExt spid="_x0000_s103431"/>
                </a:ext>
                <a:ext uri="{FF2B5EF4-FFF2-40B4-BE49-F238E27FC236}">
                  <a16:creationId xmlns:a16="http://schemas.microsoft.com/office/drawing/2014/main" id="{00000000-0008-0000-05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11</xdr:row>
          <xdr:rowOff>298450</xdr:rowOff>
        </xdr:from>
        <xdr:to>
          <xdr:col>3</xdr:col>
          <xdr:colOff>641350</xdr:colOff>
          <xdr:row>13</xdr:row>
          <xdr:rowOff>31750</xdr:rowOff>
        </xdr:to>
        <xdr:sp macro="" textlink="">
          <xdr:nvSpPr>
            <xdr:cNvPr id="103432" name="Check Box 8" hidden="1">
              <a:extLst>
                <a:ext uri="{63B3BB69-23CF-44E3-9099-C40C66FF867C}">
                  <a14:compatExt spid="_x0000_s103432"/>
                </a:ext>
                <a:ext uri="{FF2B5EF4-FFF2-40B4-BE49-F238E27FC236}">
                  <a16:creationId xmlns:a16="http://schemas.microsoft.com/office/drawing/2014/main" id="{00000000-0008-0000-05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11</xdr:row>
          <xdr:rowOff>298450</xdr:rowOff>
        </xdr:from>
        <xdr:to>
          <xdr:col>5</xdr:col>
          <xdr:colOff>552450</xdr:colOff>
          <xdr:row>13</xdr:row>
          <xdr:rowOff>31750</xdr:rowOff>
        </xdr:to>
        <xdr:sp macro="" textlink="">
          <xdr:nvSpPr>
            <xdr:cNvPr id="103433" name="Check Box 9" hidden="1">
              <a:extLst>
                <a:ext uri="{63B3BB69-23CF-44E3-9099-C40C66FF867C}">
                  <a14:compatExt spid="_x0000_s103433"/>
                </a:ext>
                <a:ext uri="{FF2B5EF4-FFF2-40B4-BE49-F238E27FC236}">
                  <a16:creationId xmlns:a16="http://schemas.microsoft.com/office/drawing/2014/main" id="{00000000-0008-0000-05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13</xdr:row>
          <xdr:rowOff>298450</xdr:rowOff>
        </xdr:from>
        <xdr:to>
          <xdr:col>1</xdr:col>
          <xdr:colOff>1314450</xdr:colOff>
          <xdr:row>15</xdr:row>
          <xdr:rowOff>31750</xdr:rowOff>
        </xdr:to>
        <xdr:sp macro="" textlink="">
          <xdr:nvSpPr>
            <xdr:cNvPr id="103434" name="Check Box 10" hidden="1">
              <a:extLst>
                <a:ext uri="{63B3BB69-23CF-44E3-9099-C40C66FF867C}">
                  <a14:compatExt spid="_x0000_s103434"/>
                </a:ext>
                <a:ext uri="{FF2B5EF4-FFF2-40B4-BE49-F238E27FC236}">
                  <a16:creationId xmlns:a16="http://schemas.microsoft.com/office/drawing/2014/main" id="{00000000-0008-0000-05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13</xdr:row>
          <xdr:rowOff>298450</xdr:rowOff>
        </xdr:from>
        <xdr:to>
          <xdr:col>3</xdr:col>
          <xdr:colOff>641350</xdr:colOff>
          <xdr:row>15</xdr:row>
          <xdr:rowOff>31750</xdr:rowOff>
        </xdr:to>
        <xdr:sp macro="" textlink="">
          <xdr:nvSpPr>
            <xdr:cNvPr id="103435" name="Check Box 11" hidden="1">
              <a:extLst>
                <a:ext uri="{63B3BB69-23CF-44E3-9099-C40C66FF867C}">
                  <a14:compatExt spid="_x0000_s103435"/>
                </a:ext>
                <a:ext uri="{FF2B5EF4-FFF2-40B4-BE49-F238E27FC236}">
                  <a16:creationId xmlns:a16="http://schemas.microsoft.com/office/drawing/2014/main" id="{00000000-0008-0000-05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13</xdr:row>
          <xdr:rowOff>298450</xdr:rowOff>
        </xdr:from>
        <xdr:to>
          <xdr:col>5</xdr:col>
          <xdr:colOff>552450</xdr:colOff>
          <xdr:row>15</xdr:row>
          <xdr:rowOff>31750</xdr:rowOff>
        </xdr:to>
        <xdr:sp macro="" textlink="">
          <xdr:nvSpPr>
            <xdr:cNvPr id="103436" name="Check Box 12" hidden="1">
              <a:extLst>
                <a:ext uri="{63B3BB69-23CF-44E3-9099-C40C66FF867C}">
                  <a14:compatExt spid="_x0000_s103436"/>
                </a:ext>
                <a:ext uri="{FF2B5EF4-FFF2-40B4-BE49-F238E27FC236}">
                  <a16:creationId xmlns:a16="http://schemas.microsoft.com/office/drawing/2014/main" id="{00000000-0008-0000-05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17</xdr:row>
          <xdr:rowOff>298450</xdr:rowOff>
        </xdr:from>
        <xdr:to>
          <xdr:col>1</xdr:col>
          <xdr:colOff>1314450</xdr:colOff>
          <xdr:row>19</xdr:row>
          <xdr:rowOff>31750</xdr:rowOff>
        </xdr:to>
        <xdr:sp macro="" textlink="">
          <xdr:nvSpPr>
            <xdr:cNvPr id="103437" name="Check Box 13" hidden="1">
              <a:extLst>
                <a:ext uri="{63B3BB69-23CF-44E3-9099-C40C66FF867C}">
                  <a14:compatExt spid="_x0000_s103437"/>
                </a:ext>
                <a:ext uri="{FF2B5EF4-FFF2-40B4-BE49-F238E27FC236}">
                  <a16:creationId xmlns:a16="http://schemas.microsoft.com/office/drawing/2014/main" id="{00000000-0008-0000-05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17</xdr:row>
          <xdr:rowOff>298450</xdr:rowOff>
        </xdr:from>
        <xdr:to>
          <xdr:col>3</xdr:col>
          <xdr:colOff>641350</xdr:colOff>
          <xdr:row>19</xdr:row>
          <xdr:rowOff>31750</xdr:rowOff>
        </xdr:to>
        <xdr:sp macro="" textlink="">
          <xdr:nvSpPr>
            <xdr:cNvPr id="103438" name="Check Box 14" hidden="1">
              <a:extLst>
                <a:ext uri="{63B3BB69-23CF-44E3-9099-C40C66FF867C}">
                  <a14:compatExt spid="_x0000_s103438"/>
                </a:ext>
                <a:ext uri="{FF2B5EF4-FFF2-40B4-BE49-F238E27FC236}">
                  <a16:creationId xmlns:a16="http://schemas.microsoft.com/office/drawing/2014/main" id="{00000000-0008-0000-05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17</xdr:row>
          <xdr:rowOff>298450</xdr:rowOff>
        </xdr:from>
        <xdr:to>
          <xdr:col>5</xdr:col>
          <xdr:colOff>552450</xdr:colOff>
          <xdr:row>19</xdr:row>
          <xdr:rowOff>31750</xdr:rowOff>
        </xdr:to>
        <xdr:sp macro="" textlink="">
          <xdr:nvSpPr>
            <xdr:cNvPr id="103439" name="Check Box 15" hidden="1">
              <a:extLst>
                <a:ext uri="{63B3BB69-23CF-44E3-9099-C40C66FF867C}">
                  <a14:compatExt spid="_x0000_s103439"/>
                </a:ext>
                <a:ext uri="{FF2B5EF4-FFF2-40B4-BE49-F238E27FC236}">
                  <a16:creationId xmlns:a16="http://schemas.microsoft.com/office/drawing/2014/main" id="{00000000-0008-0000-05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19</xdr:row>
          <xdr:rowOff>298450</xdr:rowOff>
        </xdr:from>
        <xdr:to>
          <xdr:col>1</xdr:col>
          <xdr:colOff>1314450</xdr:colOff>
          <xdr:row>21</xdr:row>
          <xdr:rowOff>31750</xdr:rowOff>
        </xdr:to>
        <xdr:sp macro="" textlink="">
          <xdr:nvSpPr>
            <xdr:cNvPr id="103440" name="Check Box 16" hidden="1">
              <a:extLst>
                <a:ext uri="{63B3BB69-23CF-44E3-9099-C40C66FF867C}">
                  <a14:compatExt spid="_x0000_s103440"/>
                </a:ext>
                <a:ext uri="{FF2B5EF4-FFF2-40B4-BE49-F238E27FC236}">
                  <a16:creationId xmlns:a16="http://schemas.microsoft.com/office/drawing/2014/main" id="{00000000-0008-0000-05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19</xdr:row>
          <xdr:rowOff>298450</xdr:rowOff>
        </xdr:from>
        <xdr:to>
          <xdr:col>3</xdr:col>
          <xdr:colOff>641350</xdr:colOff>
          <xdr:row>21</xdr:row>
          <xdr:rowOff>31750</xdr:rowOff>
        </xdr:to>
        <xdr:sp macro="" textlink="">
          <xdr:nvSpPr>
            <xdr:cNvPr id="103441" name="Check Box 17" hidden="1">
              <a:extLst>
                <a:ext uri="{63B3BB69-23CF-44E3-9099-C40C66FF867C}">
                  <a14:compatExt spid="_x0000_s103441"/>
                </a:ext>
                <a:ext uri="{FF2B5EF4-FFF2-40B4-BE49-F238E27FC236}">
                  <a16:creationId xmlns:a16="http://schemas.microsoft.com/office/drawing/2014/main" id="{00000000-0008-0000-0500-00001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19</xdr:row>
          <xdr:rowOff>298450</xdr:rowOff>
        </xdr:from>
        <xdr:to>
          <xdr:col>5</xdr:col>
          <xdr:colOff>552450</xdr:colOff>
          <xdr:row>21</xdr:row>
          <xdr:rowOff>31750</xdr:rowOff>
        </xdr:to>
        <xdr:sp macro="" textlink="">
          <xdr:nvSpPr>
            <xdr:cNvPr id="103442" name="Check Box 18" hidden="1">
              <a:extLst>
                <a:ext uri="{63B3BB69-23CF-44E3-9099-C40C66FF867C}">
                  <a14:compatExt spid="_x0000_s103442"/>
                </a:ext>
                <a:ext uri="{FF2B5EF4-FFF2-40B4-BE49-F238E27FC236}">
                  <a16:creationId xmlns:a16="http://schemas.microsoft.com/office/drawing/2014/main" id="{00000000-0008-0000-0500-00001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21</xdr:row>
          <xdr:rowOff>298450</xdr:rowOff>
        </xdr:from>
        <xdr:to>
          <xdr:col>1</xdr:col>
          <xdr:colOff>1314450</xdr:colOff>
          <xdr:row>23</xdr:row>
          <xdr:rowOff>31750</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500-00001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21</xdr:row>
          <xdr:rowOff>298450</xdr:rowOff>
        </xdr:from>
        <xdr:to>
          <xdr:col>3</xdr:col>
          <xdr:colOff>641350</xdr:colOff>
          <xdr:row>23</xdr:row>
          <xdr:rowOff>31750</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500-00001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21</xdr:row>
          <xdr:rowOff>298450</xdr:rowOff>
        </xdr:from>
        <xdr:to>
          <xdr:col>5</xdr:col>
          <xdr:colOff>552450</xdr:colOff>
          <xdr:row>23</xdr:row>
          <xdr:rowOff>31750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500-00001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23</xdr:row>
          <xdr:rowOff>298450</xdr:rowOff>
        </xdr:from>
        <xdr:to>
          <xdr:col>1</xdr:col>
          <xdr:colOff>1314450</xdr:colOff>
          <xdr:row>25</xdr:row>
          <xdr:rowOff>31750</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500-00001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23</xdr:row>
          <xdr:rowOff>298450</xdr:rowOff>
        </xdr:from>
        <xdr:to>
          <xdr:col>3</xdr:col>
          <xdr:colOff>641350</xdr:colOff>
          <xdr:row>25</xdr:row>
          <xdr:rowOff>31750</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500-00001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23</xdr:row>
          <xdr:rowOff>298450</xdr:rowOff>
        </xdr:from>
        <xdr:to>
          <xdr:col>5</xdr:col>
          <xdr:colOff>552450</xdr:colOff>
          <xdr:row>25</xdr:row>
          <xdr:rowOff>31750</xdr:rowOff>
        </xdr:to>
        <xdr:sp macro="" textlink="">
          <xdr:nvSpPr>
            <xdr:cNvPr id="103448" name="Check Box 24" hidden="1">
              <a:extLst>
                <a:ext uri="{63B3BB69-23CF-44E3-9099-C40C66FF867C}">
                  <a14:compatExt spid="_x0000_s103448"/>
                </a:ext>
                <a:ext uri="{FF2B5EF4-FFF2-40B4-BE49-F238E27FC236}">
                  <a16:creationId xmlns:a16="http://schemas.microsoft.com/office/drawing/2014/main" id="{00000000-0008-0000-0500-00001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25</xdr:row>
          <xdr:rowOff>298450</xdr:rowOff>
        </xdr:from>
        <xdr:to>
          <xdr:col>1</xdr:col>
          <xdr:colOff>1314450</xdr:colOff>
          <xdr:row>27</xdr:row>
          <xdr:rowOff>31750</xdr:rowOff>
        </xdr:to>
        <xdr:sp macro="" textlink="">
          <xdr:nvSpPr>
            <xdr:cNvPr id="103449" name="Check Box 25" hidden="1">
              <a:extLst>
                <a:ext uri="{63B3BB69-23CF-44E3-9099-C40C66FF867C}">
                  <a14:compatExt spid="_x0000_s103449"/>
                </a:ext>
                <a:ext uri="{FF2B5EF4-FFF2-40B4-BE49-F238E27FC236}">
                  <a16:creationId xmlns:a16="http://schemas.microsoft.com/office/drawing/2014/main" id="{00000000-0008-0000-0500-00001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25</xdr:row>
          <xdr:rowOff>298450</xdr:rowOff>
        </xdr:from>
        <xdr:to>
          <xdr:col>3</xdr:col>
          <xdr:colOff>641350</xdr:colOff>
          <xdr:row>27</xdr:row>
          <xdr:rowOff>31750</xdr:rowOff>
        </xdr:to>
        <xdr:sp macro="" textlink="">
          <xdr:nvSpPr>
            <xdr:cNvPr id="103450" name="Check Box 26" hidden="1">
              <a:extLst>
                <a:ext uri="{63B3BB69-23CF-44E3-9099-C40C66FF867C}">
                  <a14:compatExt spid="_x0000_s103450"/>
                </a:ext>
                <a:ext uri="{FF2B5EF4-FFF2-40B4-BE49-F238E27FC236}">
                  <a16:creationId xmlns:a16="http://schemas.microsoft.com/office/drawing/2014/main" id="{00000000-0008-0000-0500-00001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25</xdr:row>
          <xdr:rowOff>298450</xdr:rowOff>
        </xdr:from>
        <xdr:to>
          <xdr:col>5</xdr:col>
          <xdr:colOff>552450</xdr:colOff>
          <xdr:row>27</xdr:row>
          <xdr:rowOff>31750</xdr:rowOff>
        </xdr:to>
        <xdr:sp macro="" textlink="">
          <xdr:nvSpPr>
            <xdr:cNvPr id="103451" name="Check Box 27" hidden="1">
              <a:extLst>
                <a:ext uri="{63B3BB69-23CF-44E3-9099-C40C66FF867C}">
                  <a14:compatExt spid="_x0000_s103451"/>
                </a:ext>
                <a:ext uri="{FF2B5EF4-FFF2-40B4-BE49-F238E27FC236}">
                  <a16:creationId xmlns:a16="http://schemas.microsoft.com/office/drawing/2014/main" id="{00000000-0008-0000-0500-00001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27</xdr:row>
          <xdr:rowOff>298450</xdr:rowOff>
        </xdr:from>
        <xdr:to>
          <xdr:col>1</xdr:col>
          <xdr:colOff>1314450</xdr:colOff>
          <xdr:row>29</xdr:row>
          <xdr:rowOff>31750</xdr:rowOff>
        </xdr:to>
        <xdr:sp macro="" textlink="">
          <xdr:nvSpPr>
            <xdr:cNvPr id="103452" name="Check Box 28" hidden="1">
              <a:extLst>
                <a:ext uri="{63B3BB69-23CF-44E3-9099-C40C66FF867C}">
                  <a14:compatExt spid="_x0000_s103452"/>
                </a:ext>
                <a:ext uri="{FF2B5EF4-FFF2-40B4-BE49-F238E27FC236}">
                  <a16:creationId xmlns:a16="http://schemas.microsoft.com/office/drawing/2014/main" id="{00000000-0008-0000-0500-00001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27</xdr:row>
          <xdr:rowOff>298450</xdr:rowOff>
        </xdr:from>
        <xdr:to>
          <xdr:col>3</xdr:col>
          <xdr:colOff>641350</xdr:colOff>
          <xdr:row>29</xdr:row>
          <xdr:rowOff>31750</xdr:rowOff>
        </xdr:to>
        <xdr:sp macro="" textlink="">
          <xdr:nvSpPr>
            <xdr:cNvPr id="103453" name="Check Box 29" hidden="1">
              <a:extLst>
                <a:ext uri="{63B3BB69-23CF-44E3-9099-C40C66FF867C}">
                  <a14:compatExt spid="_x0000_s103453"/>
                </a:ext>
                <a:ext uri="{FF2B5EF4-FFF2-40B4-BE49-F238E27FC236}">
                  <a16:creationId xmlns:a16="http://schemas.microsoft.com/office/drawing/2014/main" id="{00000000-0008-0000-0500-00001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27</xdr:row>
          <xdr:rowOff>298450</xdr:rowOff>
        </xdr:from>
        <xdr:to>
          <xdr:col>5</xdr:col>
          <xdr:colOff>552450</xdr:colOff>
          <xdr:row>29</xdr:row>
          <xdr:rowOff>31750</xdr:rowOff>
        </xdr:to>
        <xdr:sp macro="" textlink="">
          <xdr:nvSpPr>
            <xdr:cNvPr id="103454" name="Check Box 30" hidden="1">
              <a:extLst>
                <a:ext uri="{63B3BB69-23CF-44E3-9099-C40C66FF867C}">
                  <a14:compatExt spid="_x0000_s103454"/>
                </a:ext>
                <a:ext uri="{FF2B5EF4-FFF2-40B4-BE49-F238E27FC236}">
                  <a16:creationId xmlns:a16="http://schemas.microsoft.com/office/drawing/2014/main" id="{00000000-0008-0000-0500-00001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29</xdr:row>
          <xdr:rowOff>298450</xdr:rowOff>
        </xdr:from>
        <xdr:to>
          <xdr:col>1</xdr:col>
          <xdr:colOff>1314450</xdr:colOff>
          <xdr:row>31</xdr:row>
          <xdr:rowOff>31750</xdr:rowOff>
        </xdr:to>
        <xdr:sp macro="" textlink="">
          <xdr:nvSpPr>
            <xdr:cNvPr id="103455" name="Check Box 31" hidden="1">
              <a:extLst>
                <a:ext uri="{63B3BB69-23CF-44E3-9099-C40C66FF867C}">
                  <a14:compatExt spid="_x0000_s103455"/>
                </a:ext>
                <a:ext uri="{FF2B5EF4-FFF2-40B4-BE49-F238E27FC236}">
                  <a16:creationId xmlns:a16="http://schemas.microsoft.com/office/drawing/2014/main" id="{00000000-0008-0000-0500-00001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29</xdr:row>
          <xdr:rowOff>298450</xdr:rowOff>
        </xdr:from>
        <xdr:to>
          <xdr:col>3</xdr:col>
          <xdr:colOff>641350</xdr:colOff>
          <xdr:row>31</xdr:row>
          <xdr:rowOff>31750</xdr:rowOff>
        </xdr:to>
        <xdr:sp macro="" textlink="">
          <xdr:nvSpPr>
            <xdr:cNvPr id="103456" name="Check Box 32" hidden="1">
              <a:extLst>
                <a:ext uri="{63B3BB69-23CF-44E3-9099-C40C66FF867C}">
                  <a14:compatExt spid="_x0000_s103456"/>
                </a:ext>
                <a:ext uri="{FF2B5EF4-FFF2-40B4-BE49-F238E27FC236}">
                  <a16:creationId xmlns:a16="http://schemas.microsoft.com/office/drawing/2014/main" id="{00000000-0008-0000-0500-00002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29</xdr:row>
          <xdr:rowOff>298450</xdr:rowOff>
        </xdr:from>
        <xdr:to>
          <xdr:col>5</xdr:col>
          <xdr:colOff>552450</xdr:colOff>
          <xdr:row>31</xdr:row>
          <xdr:rowOff>31750</xdr:rowOff>
        </xdr:to>
        <xdr:sp macro="" textlink="">
          <xdr:nvSpPr>
            <xdr:cNvPr id="103457" name="Check Box 33" hidden="1">
              <a:extLst>
                <a:ext uri="{63B3BB69-23CF-44E3-9099-C40C66FF867C}">
                  <a14:compatExt spid="_x0000_s103457"/>
                </a:ext>
                <a:ext uri="{FF2B5EF4-FFF2-40B4-BE49-F238E27FC236}">
                  <a16:creationId xmlns:a16="http://schemas.microsoft.com/office/drawing/2014/main" id="{00000000-0008-0000-0500-00002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31</xdr:row>
          <xdr:rowOff>298450</xdr:rowOff>
        </xdr:from>
        <xdr:to>
          <xdr:col>1</xdr:col>
          <xdr:colOff>1314450</xdr:colOff>
          <xdr:row>33</xdr:row>
          <xdr:rowOff>31750</xdr:rowOff>
        </xdr:to>
        <xdr:sp macro="" textlink="">
          <xdr:nvSpPr>
            <xdr:cNvPr id="103458" name="Check Box 34" hidden="1">
              <a:extLst>
                <a:ext uri="{63B3BB69-23CF-44E3-9099-C40C66FF867C}">
                  <a14:compatExt spid="_x0000_s103458"/>
                </a:ext>
                <a:ext uri="{FF2B5EF4-FFF2-40B4-BE49-F238E27FC236}">
                  <a16:creationId xmlns:a16="http://schemas.microsoft.com/office/drawing/2014/main" id="{00000000-0008-0000-0500-00002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31</xdr:row>
          <xdr:rowOff>298450</xdr:rowOff>
        </xdr:from>
        <xdr:to>
          <xdr:col>3</xdr:col>
          <xdr:colOff>641350</xdr:colOff>
          <xdr:row>33</xdr:row>
          <xdr:rowOff>31750</xdr:rowOff>
        </xdr:to>
        <xdr:sp macro="" textlink="">
          <xdr:nvSpPr>
            <xdr:cNvPr id="103459" name="Check Box 35" hidden="1">
              <a:extLst>
                <a:ext uri="{63B3BB69-23CF-44E3-9099-C40C66FF867C}">
                  <a14:compatExt spid="_x0000_s103459"/>
                </a:ext>
                <a:ext uri="{FF2B5EF4-FFF2-40B4-BE49-F238E27FC236}">
                  <a16:creationId xmlns:a16="http://schemas.microsoft.com/office/drawing/2014/main" id="{00000000-0008-0000-0500-00002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31</xdr:row>
          <xdr:rowOff>298450</xdr:rowOff>
        </xdr:from>
        <xdr:to>
          <xdr:col>5</xdr:col>
          <xdr:colOff>552450</xdr:colOff>
          <xdr:row>33</xdr:row>
          <xdr:rowOff>31750</xdr:rowOff>
        </xdr:to>
        <xdr:sp macro="" textlink="">
          <xdr:nvSpPr>
            <xdr:cNvPr id="103460" name="Check Box 36" hidden="1">
              <a:extLst>
                <a:ext uri="{63B3BB69-23CF-44E3-9099-C40C66FF867C}">
                  <a14:compatExt spid="_x0000_s103460"/>
                </a:ext>
                <a:ext uri="{FF2B5EF4-FFF2-40B4-BE49-F238E27FC236}">
                  <a16:creationId xmlns:a16="http://schemas.microsoft.com/office/drawing/2014/main" id="{00000000-0008-0000-0500-00002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33</xdr:row>
          <xdr:rowOff>298450</xdr:rowOff>
        </xdr:from>
        <xdr:to>
          <xdr:col>1</xdr:col>
          <xdr:colOff>1314450</xdr:colOff>
          <xdr:row>35</xdr:row>
          <xdr:rowOff>31750</xdr:rowOff>
        </xdr:to>
        <xdr:sp macro="" textlink="">
          <xdr:nvSpPr>
            <xdr:cNvPr id="103461" name="Check Box 37" hidden="1">
              <a:extLst>
                <a:ext uri="{63B3BB69-23CF-44E3-9099-C40C66FF867C}">
                  <a14:compatExt spid="_x0000_s103461"/>
                </a:ext>
                <a:ext uri="{FF2B5EF4-FFF2-40B4-BE49-F238E27FC236}">
                  <a16:creationId xmlns:a16="http://schemas.microsoft.com/office/drawing/2014/main" id="{00000000-0008-0000-0500-00002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33</xdr:row>
          <xdr:rowOff>298450</xdr:rowOff>
        </xdr:from>
        <xdr:to>
          <xdr:col>3</xdr:col>
          <xdr:colOff>641350</xdr:colOff>
          <xdr:row>35</xdr:row>
          <xdr:rowOff>31750</xdr:rowOff>
        </xdr:to>
        <xdr:sp macro="" textlink="">
          <xdr:nvSpPr>
            <xdr:cNvPr id="103462" name="Check Box 38" hidden="1">
              <a:extLst>
                <a:ext uri="{63B3BB69-23CF-44E3-9099-C40C66FF867C}">
                  <a14:compatExt spid="_x0000_s103462"/>
                </a:ext>
                <a:ext uri="{FF2B5EF4-FFF2-40B4-BE49-F238E27FC236}">
                  <a16:creationId xmlns:a16="http://schemas.microsoft.com/office/drawing/2014/main" id="{00000000-0008-0000-0500-00002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33</xdr:row>
          <xdr:rowOff>298450</xdr:rowOff>
        </xdr:from>
        <xdr:to>
          <xdr:col>5</xdr:col>
          <xdr:colOff>552450</xdr:colOff>
          <xdr:row>35</xdr:row>
          <xdr:rowOff>31750</xdr:rowOff>
        </xdr:to>
        <xdr:sp macro="" textlink="">
          <xdr:nvSpPr>
            <xdr:cNvPr id="103463" name="Check Box 39" hidden="1">
              <a:extLst>
                <a:ext uri="{63B3BB69-23CF-44E3-9099-C40C66FF867C}">
                  <a14:compatExt spid="_x0000_s103463"/>
                </a:ext>
                <a:ext uri="{FF2B5EF4-FFF2-40B4-BE49-F238E27FC236}">
                  <a16:creationId xmlns:a16="http://schemas.microsoft.com/office/drawing/2014/main" id="{00000000-0008-0000-0500-00002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37</xdr:row>
          <xdr:rowOff>298450</xdr:rowOff>
        </xdr:from>
        <xdr:to>
          <xdr:col>1</xdr:col>
          <xdr:colOff>1314450</xdr:colOff>
          <xdr:row>39</xdr:row>
          <xdr:rowOff>31750</xdr:rowOff>
        </xdr:to>
        <xdr:sp macro="" textlink="">
          <xdr:nvSpPr>
            <xdr:cNvPr id="103464" name="Check Box 40" hidden="1">
              <a:extLst>
                <a:ext uri="{63B3BB69-23CF-44E3-9099-C40C66FF867C}">
                  <a14:compatExt spid="_x0000_s103464"/>
                </a:ext>
                <a:ext uri="{FF2B5EF4-FFF2-40B4-BE49-F238E27FC236}">
                  <a16:creationId xmlns:a16="http://schemas.microsoft.com/office/drawing/2014/main" id="{00000000-0008-0000-0500-00002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37</xdr:row>
          <xdr:rowOff>298450</xdr:rowOff>
        </xdr:from>
        <xdr:to>
          <xdr:col>3</xdr:col>
          <xdr:colOff>641350</xdr:colOff>
          <xdr:row>39</xdr:row>
          <xdr:rowOff>31750</xdr:rowOff>
        </xdr:to>
        <xdr:sp macro="" textlink="">
          <xdr:nvSpPr>
            <xdr:cNvPr id="103465" name="Check Box 41" hidden="1">
              <a:extLst>
                <a:ext uri="{63B3BB69-23CF-44E3-9099-C40C66FF867C}">
                  <a14:compatExt spid="_x0000_s103465"/>
                </a:ext>
                <a:ext uri="{FF2B5EF4-FFF2-40B4-BE49-F238E27FC236}">
                  <a16:creationId xmlns:a16="http://schemas.microsoft.com/office/drawing/2014/main" id="{00000000-0008-0000-0500-00002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37</xdr:row>
          <xdr:rowOff>298450</xdr:rowOff>
        </xdr:from>
        <xdr:to>
          <xdr:col>5</xdr:col>
          <xdr:colOff>552450</xdr:colOff>
          <xdr:row>39</xdr:row>
          <xdr:rowOff>31750</xdr:rowOff>
        </xdr:to>
        <xdr:sp macro="" textlink="">
          <xdr:nvSpPr>
            <xdr:cNvPr id="103466" name="Check Box 42" hidden="1">
              <a:extLst>
                <a:ext uri="{63B3BB69-23CF-44E3-9099-C40C66FF867C}">
                  <a14:compatExt spid="_x0000_s103466"/>
                </a:ext>
                <a:ext uri="{FF2B5EF4-FFF2-40B4-BE49-F238E27FC236}">
                  <a16:creationId xmlns:a16="http://schemas.microsoft.com/office/drawing/2014/main" id="{00000000-0008-0000-0500-00002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35</xdr:row>
          <xdr:rowOff>298450</xdr:rowOff>
        </xdr:from>
        <xdr:to>
          <xdr:col>1</xdr:col>
          <xdr:colOff>1314450</xdr:colOff>
          <xdr:row>37</xdr:row>
          <xdr:rowOff>31750</xdr:rowOff>
        </xdr:to>
        <xdr:sp macro="" textlink="">
          <xdr:nvSpPr>
            <xdr:cNvPr id="103467" name="Check Box 43" hidden="1">
              <a:extLst>
                <a:ext uri="{63B3BB69-23CF-44E3-9099-C40C66FF867C}">
                  <a14:compatExt spid="_x0000_s103467"/>
                </a:ext>
                <a:ext uri="{FF2B5EF4-FFF2-40B4-BE49-F238E27FC236}">
                  <a16:creationId xmlns:a16="http://schemas.microsoft.com/office/drawing/2014/main" id="{00000000-0008-0000-0500-00002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35</xdr:row>
          <xdr:rowOff>298450</xdr:rowOff>
        </xdr:from>
        <xdr:to>
          <xdr:col>3</xdr:col>
          <xdr:colOff>641350</xdr:colOff>
          <xdr:row>37</xdr:row>
          <xdr:rowOff>31750</xdr:rowOff>
        </xdr:to>
        <xdr:sp macro="" textlink="">
          <xdr:nvSpPr>
            <xdr:cNvPr id="103468" name="Check Box 44" hidden="1">
              <a:extLst>
                <a:ext uri="{63B3BB69-23CF-44E3-9099-C40C66FF867C}">
                  <a14:compatExt spid="_x0000_s103468"/>
                </a:ext>
                <a:ext uri="{FF2B5EF4-FFF2-40B4-BE49-F238E27FC236}">
                  <a16:creationId xmlns:a16="http://schemas.microsoft.com/office/drawing/2014/main" id="{00000000-0008-0000-0500-00002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35</xdr:row>
          <xdr:rowOff>298450</xdr:rowOff>
        </xdr:from>
        <xdr:to>
          <xdr:col>5</xdr:col>
          <xdr:colOff>552450</xdr:colOff>
          <xdr:row>37</xdr:row>
          <xdr:rowOff>31750</xdr:rowOff>
        </xdr:to>
        <xdr:sp macro="" textlink="">
          <xdr:nvSpPr>
            <xdr:cNvPr id="103469" name="Check Box 45" hidden="1">
              <a:extLst>
                <a:ext uri="{63B3BB69-23CF-44E3-9099-C40C66FF867C}">
                  <a14:compatExt spid="_x0000_s103469"/>
                </a:ext>
                <a:ext uri="{FF2B5EF4-FFF2-40B4-BE49-F238E27FC236}">
                  <a16:creationId xmlns:a16="http://schemas.microsoft.com/office/drawing/2014/main" id="{00000000-0008-0000-0500-00002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41</xdr:row>
          <xdr:rowOff>298450</xdr:rowOff>
        </xdr:from>
        <xdr:to>
          <xdr:col>1</xdr:col>
          <xdr:colOff>1314450</xdr:colOff>
          <xdr:row>43</xdr:row>
          <xdr:rowOff>31750</xdr:rowOff>
        </xdr:to>
        <xdr:sp macro="" textlink="">
          <xdr:nvSpPr>
            <xdr:cNvPr id="103470" name="Check Box 46" hidden="1">
              <a:extLst>
                <a:ext uri="{63B3BB69-23CF-44E3-9099-C40C66FF867C}">
                  <a14:compatExt spid="_x0000_s103470"/>
                </a:ext>
                <a:ext uri="{FF2B5EF4-FFF2-40B4-BE49-F238E27FC236}">
                  <a16:creationId xmlns:a16="http://schemas.microsoft.com/office/drawing/2014/main" id="{00000000-0008-0000-0500-00002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41</xdr:row>
          <xdr:rowOff>298450</xdr:rowOff>
        </xdr:from>
        <xdr:to>
          <xdr:col>3</xdr:col>
          <xdr:colOff>641350</xdr:colOff>
          <xdr:row>43</xdr:row>
          <xdr:rowOff>31750</xdr:rowOff>
        </xdr:to>
        <xdr:sp macro="" textlink="">
          <xdr:nvSpPr>
            <xdr:cNvPr id="103471" name="Check Box 47" hidden="1">
              <a:extLst>
                <a:ext uri="{63B3BB69-23CF-44E3-9099-C40C66FF867C}">
                  <a14:compatExt spid="_x0000_s103471"/>
                </a:ext>
                <a:ext uri="{FF2B5EF4-FFF2-40B4-BE49-F238E27FC236}">
                  <a16:creationId xmlns:a16="http://schemas.microsoft.com/office/drawing/2014/main" id="{00000000-0008-0000-0500-00002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41</xdr:row>
          <xdr:rowOff>298450</xdr:rowOff>
        </xdr:from>
        <xdr:to>
          <xdr:col>5</xdr:col>
          <xdr:colOff>552450</xdr:colOff>
          <xdr:row>43</xdr:row>
          <xdr:rowOff>31750</xdr:rowOff>
        </xdr:to>
        <xdr:sp macro="" textlink="">
          <xdr:nvSpPr>
            <xdr:cNvPr id="103472" name="Check Box 48" hidden="1">
              <a:extLst>
                <a:ext uri="{63B3BB69-23CF-44E3-9099-C40C66FF867C}">
                  <a14:compatExt spid="_x0000_s103472"/>
                </a:ext>
                <a:ext uri="{FF2B5EF4-FFF2-40B4-BE49-F238E27FC236}">
                  <a16:creationId xmlns:a16="http://schemas.microsoft.com/office/drawing/2014/main" id="{00000000-0008-0000-0500-00003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45</xdr:row>
          <xdr:rowOff>298450</xdr:rowOff>
        </xdr:from>
        <xdr:to>
          <xdr:col>1</xdr:col>
          <xdr:colOff>1314450</xdr:colOff>
          <xdr:row>47</xdr:row>
          <xdr:rowOff>31750</xdr:rowOff>
        </xdr:to>
        <xdr:sp macro="" textlink="">
          <xdr:nvSpPr>
            <xdr:cNvPr id="103473" name="Check Box 49" hidden="1">
              <a:extLst>
                <a:ext uri="{63B3BB69-23CF-44E3-9099-C40C66FF867C}">
                  <a14:compatExt spid="_x0000_s103473"/>
                </a:ext>
                <a:ext uri="{FF2B5EF4-FFF2-40B4-BE49-F238E27FC236}">
                  <a16:creationId xmlns:a16="http://schemas.microsoft.com/office/drawing/2014/main" id="{00000000-0008-0000-0500-00003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45</xdr:row>
          <xdr:rowOff>298450</xdr:rowOff>
        </xdr:from>
        <xdr:to>
          <xdr:col>3</xdr:col>
          <xdr:colOff>641350</xdr:colOff>
          <xdr:row>47</xdr:row>
          <xdr:rowOff>31750</xdr:rowOff>
        </xdr:to>
        <xdr:sp macro="" textlink="">
          <xdr:nvSpPr>
            <xdr:cNvPr id="103474" name="Check Box 50" hidden="1">
              <a:extLst>
                <a:ext uri="{63B3BB69-23CF-44E3-9099-C40C66FF867C}">
                  <a14:compatExt spid="_x0000_s103474"/>
                </a:ext>
                <a:ext uri="{FF2B5EF4-FFF2-40B4-BE49-F238E27FC236}">
                  <a16:creationId xmlns:a16="http://schemas.microsoft.com/office/drawing/2014/main" id="{00000000-0008-0000-0500-00003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45</xdr:row>
          <xdr:rowOff>298450</xdr:rowOff>
        </xdr:from>
        <xdr:to>
          <xdr:col>5</xdr:col>
          <xdr:colOff>552450</xdr:colOff>
          <xdr:row>47</xdr:row>
          <xdr:rowOff>31750</xdr:rowOff>
        </xdr:to>
        <xdr:sp macro="" textlink="">
          <xdr:nvSpPr>
            <xdr:cNvPr id="103475" name="Check Box 51" hidden="1">
              <a:extLst>
                <a:ext uri="{63B3BB69-23CF-44E3-9099-C40C66FF867C}">
                  <a14:compatExt spid="_x0000_s103475"/>
                </a:ext>
                <a:ext uri="{FF2B5EF4-FFF2-40B4-BE49-F238E27FC236}">
                  <a16:creationId xmlns:a16="http://schemas.microsoft.com/office/drawing/2014/main" id="{00000000-0008-0000-0500-00003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43</xdr:row>
          <xdr:rowOff>298450</xdr:rowOff>
        </xdr:from>
        <xdr:to>
          <xdr:col>1</xdr:col>
          <xdr:colOff>1314450</xdr:colOff>
          <xdr:row>45</xdr:row>
          <xdr:rowOff>31750</xdr:rowOff>
        </xdr:to>
        <xdr:sp macro="" textlink="">
          <xdr:nvSpPr>
            <xdr:cNvPr id="103476" name="Check Box 52" hidden="1">
              <a:extLst>
                <a:ext uri="{63B3BB69-23CF-44E3-9099-C40C66FF867C}">
                  <a14:compatExt spid="_x0000_s103476"/>
                </a:ext>
                <a:ext uri="{FF2B5EF4-FFF2-40B4-BE49-F238E27FC236}">
                  <a16:creationId xmlns:a16="http://schemas.microsoft.com/office/drawing/2014/main" id="{00000000-0008-0000-0500-00003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43</xdr:row>
          <xdr:rowOff>298450</xdr:rowOff>
        </xdr:from>
        <xdr:to>
          <xdr:col>3</xdr:col>
          <xdr:colOff>641350</xdr:colOff>
          <xdr:row>45</xdr:row>
          <xdr:rowOff>31750</xdr:rowOff>
        </xdr:to>
        <xdr:sp macro="" textlink="">
          <xdr:nvSpPr>
            <xdr:cNvPr id="103477" name="Check Box 53" hidden="1">
              <a:extLst>
                <a:ext uri="{63B3BB69-23CF-44E3-9099-C40C66FF867C}">
                  <a14:compatExt spid="_x0000_s103477"/>
                </a:ext>
                <a:ext uri="{FF2B5EF4-FFF2-40B4-BE49-F238E27FC236}">
                  <a16:creationId xmlns:a16="http://schemas.microsoft.com/office/drawing/2014/main" id="{00000000-0008-0000-0500-00003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43</xdr:row>
          <xdr:rowOff>298450</xdr:rowOff>
        </xdr:from>
        <xdr:to>
          <xdr:col>5</xdr:col>
          <xdr:colOff>552450</xdr:colOff>
          <xdr:row>45</xdr:row>
          <xdr:rowOff>31750</xdr:rowOff>
        </xdr:to>
        <xdr:sp macro="" textlink="">
          <xdr:nvSpPr>
            <xdr:cNvPr id="103478" name="Check Box 54" hidden="1">
              <a:extLst>
                <a:ext uri="{63B3BB69-23CF-44E3-9099-C40C66FF867C}">
                  <a14:compatExt spid="_x0000_s103478"/>
                </a:ext>
                <a:ext uri="{FF2B5EF4-FFF2-40B4-BE49-F238E27FC236}">
                  <a16:creationId xmlns:a16="http://schemas.microsoft.com/office/drawing/2014/main" id="{00000000-0008-0000-0500-00003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49</xdr:row>
          <xdr:rowOff>298450</xdr:rowOff>
        </xdr:from>
        <xdr:to>
          <xdr:col>1</xdr:col>
          <xdr:colOff>1314450</xdr:colOff>
          <xdr:row>51</xdr:row>
          <xdr:rowOff>31750</xdr:rowOff>
        </xdr:to>
        <xdr:sp macro="" textlink="">
          <xdr:nvSpPr>
            <xdr:cNvPr id="103479" name="Check Box 55" hidden="1">
              <a:extLst>
                <a:ext uri="{63B3BB69-23CF-44E3-9099-C40C66FF867C}">
                  <a14:compatExt spid="_x0000_s103479"/>
                </a:ext>
                <a:ext uri="{FF2B5EF4-FFF2-40B4-BE49-F238E27FC236}">
                  <a16:creationId xmlns:a16="http://schemas.microsoft.com/office/drawing/2014/main" id="{00000000-0008-0000-0500-00003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49</xdr:row>
          <xdr:rowOff>298450</xdr:rowOff>
        </xdr:from>
        <xdr:to>
          <xdr:col>3</xdr:col>
          <xdr:colOff>641350</xdr:colOff>
          <xdr:row>51</xdr:row>
          <xdr:rowOff>31750</xdr:rowOff>
        </xdr:to>
        <xdr:sp macro="" textlink="">
          <xdr:nvSpPr>
            <xdr:cNvPr id="103480" name="Check Box 56" hidden="1">
              <a:extLst>
                <a:ext uri="{63B3BB69-23CF-44E3-9099-C40C66FF867C}">
                  <a14:compatExt spid="_x0000_s103480"/>
                </a:ext>
                <a:ext uri="{FF2B5EF4-FFF2-40B4-BE49-F238E27FC236}">
                  <a16:creationId xmlns:a16="http://schemas.microsoft.com/office/drawing/2014/main" id="{00000000-0008-0000-0500-00003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49</xdr:row>
          <xdr:rowOff>298450</xdr:rowOff>
        </xdr:from>
        <xdr:to>
          <xdr:col>5</xdr:col>
          <xdr:colOff>552450</xdr:colOff>
          <xdr:row>51</xdr:row>
          <xdr:rowOff>31750</xdr:rowOff>
        </xdr:to>
        <xdr:sp macro="" textlink="">
          <xdr:nvSpPr>
            <xdr:cNvPr id="103481" name="Check Box 57" hidden="1">
              <a:extLst>
                <a:ext uri="{63B3BB69-23CF-44E3-9099-C40C66FF867C}">
                  <a14:compatExt spid="_x0000_s103481"/>
                </a:ext>
                <a:ext uri="{FF2B5EF4-FFF2-40B4-BE49-F238E27FC236}">
                  <a16:creationId xmlns:a16="http://schemas.microsoft.com/office/drawing/2014/main" id="{00000000-0008-0000-0500-00003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1117600</xdr:colOff>
          <xdr:row>51</xdr:row>
          <xdr:rowOff>298450</xdr:rowOff>
        </xdr:from>
        <xdr:to>
          <xdr:col>1</xdr:col>
          <xdr:colOff>1314450</xdr:colOff>
          <xdr:row>53</xdr:row>
          <xdr:rowOff>31750</xdr:rowOff>
        </xdr:to>
        <xdr:sp macro="" textlink="">
          <xdr:nvSpPr>
            <xdr:cNvPr id="103482" name="Check Box 58" hidden="1">
              <a:extLst>
                <a:ext uri="{63B3BB69-23CF-44E3-9099-C40C66FF867C}">
                  <a14:compatExt spid="_x0000_s103482"/>
                </a:ext>
                <a:ext uri="{FF2B5EF4-FFF2-40B4-BE49-F238E27FC236}">
                  <a16:creationId xmlns:a16="http://schemas.microsoft.com/office/drawing/2014/main" id="{00000000-0008-0000-0500-00003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431800</xdr:colOff>
          <xdr:row>51</xdr:row>
          <xdr:rowOff>298450</xdr:rowOff>
        </xdr:from>
        <xdr:to>
          <xdr:col>3</xdr:col>
          <xdr:colOff>641350</xdr:colOff>
          <xdr:row>53</xdr:row>
          <xdr:rowOff>31750</xdr:rowOff>
        </xdr:to>
        <xdr:sp macro="" textlink="">
          <xdr:nvSpPr>
            <xdr:cNvPr id="103483" name="Check Box 59" hidden="1">
              <a:extLst>
                <a:ext uri="{63B3BB69-23CF-44E3-9099-C40C66FF867C}">
                  <a14:compatExt spid="_x0000_s103483"/>
                </a:ext>
                <a:ext uri="{FF2B5EF4-FFF2-40B4-BE49-F238E27FC236}">
                  <a16:creationId xmlns:a16="http://schemas.microsoft.com/office/drawing/2014/main" id="{00000000-0008-0000-0500-00003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51</xdr:row>
          <xdr:rowOff>298450</xdr:rowOff>
        </xdr:from>
        <xdr:to>
          <xdr:col>5</xdr:col>
          <xdr:colOff>552450</xdr:colOff>
          <xdr:row>53</xdr:row>
          <xdr:rowOff>31750</xdr:rowOff>
        </xdr:to>
        <xdr:sp macro="" textlink="">
          <xdr:nvSpPr>
            <xdr:cNvPr id="103484" name="Check Box 60" hidden="1">
              <a:extLst>
                <a:ext uri="{63B3BB69-23CF-44E3-9099-C40C66FF867C}">
                  <a14:compatExt spid="_x0000_s103484"/>
                </a:ext>
                <a:ext uri="{FF2B5EF4-FFF2-40B4-BE49-F238E27FC236}">
                  <a16:creationId xmlns:a16="http://schemas.microsoft.com/office/drawing/2014/main" id="{00000000-0008-0000-0500-00003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36</xdr:col>
      <xdr:colOff>127000</xdr:colOff>
      <xdr:row>0</xdr:row>
      <xdr:rowOff>139700</xdr:rowOff>
    </xdr:from>
    <xdr:to>
      <xdr:col>41</xdr:col>
      <xdr:colOff>37375</xdr:colOff>
      <xdr:row>2</xdr:row>
      <xdr:rowOff>192950</xdr:rowOff>
    </xdr:to>
    <xdr:sp macro="" textlink="">
      <xdr:nvSpPr>
        <xdr:cNvPr id="2" name="円/楕円 1">
          <a:extLst>
            <a:ext uri="{FF2B5EF4-FFF2-40B4-BE49-F238E27FC236}">
              <a16:creationId xmlns:a16="http://schemas.microsoft.com/office/drawing/2014/main" id="{00000000-0008-0000-0600-000002000000}"/>
            </a:ext>
          </a:extLst>
        </xdr:cNvPr>
        <xdr:cNvSpPr/>
      </xdr:nvSpPr>
      <xdr:spPr>
        <a:xfrm>
          <a:off x="5956300" y="139700"/>
          <a:ext cx="720000" cy="529500"/>
        </a:xfrm>
        <a:prstGeom prst="ellipse">
          <a:avLst/>
        </a:prstGeom>
        <a:ln>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mc:AlternateContent xmlns:mc="http://schemas.openxmlformats.org/markup-compatibility/2006">
    <mc:Choice xmlns:a14="http://schemas.microsoft.com/office/drawing/2010/main" Requires="a14">
      <xdr:twoCellAnchor editAs="oneCell">
        <xdr:from>
          <xdr:col>35</xdr:col>
          <xdr:colOff>127000</xdr:colOff>
          <xdr:row>47</xdr:row>
          <xdr:rowOff>0</xdr:rowOff>
        </xdr:from>
        <xdr:to>
          <xdr:col>36</xdr:col>
          <xdr:colOff>0</xdr:colOff>
          <xdr:row>49</xdr:row>
          <xdr:rowOff>50800</xdr:rowOff>
        </xdr:to>
        <xdr:sp macro="" textlink="">
          <xdr:nvSpPr>
            <xdr:cNvPr id="72705" name="Check Box 1" hidden="1">
              <a:extLst>
                <a:ext uri="{63B3BB69-23CF-44E3-9099-C40C66FF867C}">
                  <a14:compatExt spid="_x0000_s72705"/>
                </a:ext>
                <a:ext uri="{FF2B5EF4-FFF2-40B4-BE49-F238E27FC236}">
                  <a16:creationId xmlns:a16="http://schemas.microsoft.com/office/drawing/2014/main" id="{00000000-0008-0000-0800-00000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127000</xdr:colOff>
          <xdr:row>47</xdr:row>
          <xdr:rowOff>0</xdr:rowOff>
        </xdr:from>
        <xdr:to>
          <xdr:col>39</xdr:col>
          <xdr:colOff>0</xdr:colOff>
          <xdr:row>49</xdr:row>
          <xdr:rowOff>50800</xdr:rowOff>
        </xdr:to>
        <xdr:sp macro="" textlink="">
          <xdr:nvSpPr>
            <xdr:cNvPr id="72706" name="Check Box 2" hidden="1">
              <a:extLst>
                <a:ext uri="{63B3BB69-23CF-44E3-9099-C40C66FF867C}">
                  <a14:compatExt spid="_x0000_s72706"/>
                </a:ext>
                <a:ext uri="{FF2B5EF4-FFF2-40B4-BE49-F238E27FC236}">
                  <a16:creationId xmlns:a16="http://schemas.microsoft.com/office/drawing/2014/main" id="{00000000-0008-0000-0800-00000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127000</xdr:colOff>
          <xdr:row>47</xdr:row>
          <xdr:rowOff>0</xdr:rowOff>
        </xdr:from>
        <xdr:to>
          <xdr:col>36</xdr:col>
          <xdr:colOff>0</xdr:colOff>
          <xdr:row>49</xdr:row>
          <xdr:rowOff>50800</xdr:rowOff>
        </xdr:to>
        <xdr:sp macro="" textlink="">
          <xdr:nvSpPr>
            <xdr:cNvPr id="72707" name="Check Box 3" hidden="1">
              <a:extLst>
                <a:ext uri="{63B3BB69-23CF-44E3-9099-C40C66FF867C}">
                  <a14:compatExt spid="_x0000_s72707"/>
                </a:ext>
                <a:ext uri="{FF2B5EF4-FFF2-40B4-BE49-F238E27FC236}">
                  <a16:creationId xmlns:a16="http://schemas.microsoft.com/office/drawing/2014/main" id="{00000000-0008-0000-0800-00000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127000</xdr:colOff>
          <xdr:row>47</xdr:row>
          <xdr:rowOff>0</xdr:rowOff>
        </xdr:from>
        <xdr:to>
          <xdr:col>39</xdr:col>
          <xdr:colOff>0</xdr:colOff>
          <xdr:row>49</xdr:row>
          <xdr:rowOff>50800</xdr:rowOff>
        </xdr:to>
        <xdr:sp macro="" textlink="">
          <xdr:nvSpPr>
            <xdr:cNvPr id="72708" name="Check Box 4" hidden="1">
              <a:extLst>
                <a:ext uri="{63B3BB69-23CF-44E3-9099-C40C66FF867C}">
                  <a14:compatExt spid="_x0000_s72708"/>
                </a:ext>
                <a:ext uri="{FF2B5EF4-FFF2-40B4-BE49-F238E27FC236}">
                  <a16:creationId xmlns:a16="http://schemas.microsoft.com/office/drawing/2014/main" id="{00000000-0008-0000-0800-00000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127000</xdr:colOff>
          <xdr:row>47</xdr:row>
          <xdr:rowOff>0</xdr:rowOff>
        </xdr:from>
        <xdr:to>
          <xdr:col>36</xdr:col>
          <xdr:colOff>0</xdr:colOff>
          <xdr:row>48</xdr:row>
          <xdr:rowOff>266700</xdr:rowOff>
        </xdr:to>
        <xdr:sp macro="" textlink="">
          <xdr:nvSpPr>
            <xdr:cNvPr id="72709" name="Check Box 5" hidden="1">
              <a:extLst>
                <a:ext uri="{63B3BB69-23CF-44E3-9099-C40C66FF867C}">
                  <a14:compatExt spid="_x0000_s72709"/>
                </a:ext>
                <a:ext uri="{FF2B5EF4-FFF2-40B4-BE49-F238E27FC236}">
                  <a16:creationId xmlns:a16="http://schemas.microsoft.com/office/drawing/2014/main" id="{00000000-0008-0000-0800-00000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127000</xdr:colOff>
          <xdr:row>47</xdr:row>
          <xdr:rowOff>0</xdr:rowOff>
        </xdr:from>
        <xdr:to>
          <xdr:col>39</xdr:col>
          <xdr:colOff>0</xdr:colOff>
          <xdr:row>48</xdr:row>
          <xdr:rowOff>266700</xdr:rowOff>
        </xdr:to>
        <xdr:sp macro="" textlink="">
          <xdr:nvSpPr>
            <xdr:cNvPr id="72710" name="Check Box 6" hidden="1">
              <a:extLst>
                <a:ext uri="{63B3BB69-23CF-44E3-9099-C40C66FF867C}">
                  <a14:compatExt spid="_x0000_s72710"/>
                </a:ext>
                <a:ext uri="{FF2B5EF4-FFF2-40B4-BE49-F238E27FC236}">
                  <a16:creationId xmlns:a16="http://schemas.microsoft.com/office/drawing/2014/main" id="{00000000-0008-0000-0800-00000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14</xdr:row>
          <xdr:rowOff>19050</xdr:rowOff>
        </xdr:from>
        <xdr:to>
          <xdr:col>4</xdr:col>
          <xdr:colOff>152400</xdr:colOff>
          <xdr:row>15</xdr:row>
          <xdr:rowOff>12700</xdr:rowOff>
        </xdr:to>
        <xdr:sp macro="" textlink="">
          <xdr:nvSpPr>
            <xdr:cNvPr id="72711" name="Check Box 7" hidden="1">
              <a:extLst>
                <a:ext uri="{63B3BB69-23CF-44E3-9099-C40C66FF867C}">
                  <a14:compatExt spid="_x0000_s72711"/>
                </a:ext>
                <a:ext uri="{FF2B5EF4-FFF2-40B4-BE49-F238E27FC236}">
                  <a16:creationId xmlns:a16="http://schemas.microsoft.com/office/drawing/2014/main" id="{00000000-0008-0000-0800-00000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13</xdr:row>
          <xdr:rowOff>374650</xdr:rowOff>
        </xdr:from>
        <xdr:to>
          <xdr:col>13</xdr:col>
          <xdr:colOff>0</xdr:colOff>
          <xdr:row>14</xdr:row>
          <xdr:rowOff>361950</xdr:rowOff>
        </xdr:to>
        <xdr:sp macro="" textlink="">
          <xdr:nvSpPr>
            <xdr:cNvPr id="72712" name="Check Box 8" hidden="1">
              <a:extLst>
                <a:ext uri="{63B3BB69-23CF-44E3-9099-C40C66FF867C}">
                  <a14:compatExt spid="_x0000_s72712"/>
                </a:ext>
                <a:ext uri="{FF2B5EF4-FFF2-40B4-BE49-F238E27FC236}">
                  <a16:creationId xmlns:a16="http://schemas.microsoft.com/office/drawing/2014/main" id="{00000000-0008-0000-0800-00000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13</xdr:row>
          <xdr:rowOff>374650</xdr:rowOff>
        </xdr:from>
        <xdr:to>
          <xdr:col>21</xdr:col>
          <xdr:colOff>0</xdr:colOff>
          <xdr:row>14</xdr:row>
          <xdr:rowOff>361950</xdr:rowOff>
        </xdr:to>
        <xdr:sp macro="" textlink="">
          <xdr:nvSpPr>
            <xdr:cNvPr id="72713" name="Check Box 9" hidden="1">
              <a:extLst>
                <a:ext uri="{63B3BB69-23CF-44E3-9099-C40C66FF867C}">
                  <a14:compatExt spid="_x0000_s72713"/>
                </a:ext>
                <a:ext uri="{FF2B5EF4-FFF2-40B4-BE49-F238E27FC236}">
                  <a16:creationId xmlns:a16="http://schemas.microsoft.com/office/drawing/2014/main" id="{00000000-0008-0000-0800-00000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69850</xdr:colOff>
          <xdr:row>13</xdr:row>
          <xdr:rowOff>374650</xdr:rowOff>
        </xdr:from>
        <xdr:to>
          <xdr:col>29</xdr:col>
          <xdr:colOff>0</xdr:colOff>
          <xdr:row>14</xdr:row>
          <xdr:rowOff>361950</xdr:rowOff>
        </xdr:to>
        <xdr:sp macro="" textlink="">
          <xdr:nvSpPr>
            <xdr:cNvPr id="72714" name="Check Box 10" hidden="1">
              <a:extLst>
                <a:ext uri="{63B3BB69-23CF-44E3-9099-C40C66FF867C}">
                  <a14:compatExt spid="_x0000_s72714"/>
                </a:ext>
                <a:ext uri="{FF2B5EF4-FFF2-40B4-BE49-F238E27FC236}">
                  <a16:creationId xmlns:a16="http://schemas.microsoft.com/office/drawing/2014/main" id="{00000000-0008-0000-0800-00000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17</xdr:row>
          <xdr:rowOff>374650</xdr:rowOff>
        </xdr:from>
        <xdr:to>
          <xdr:col>11</xdr:col>
          <xdr:colOff>0</xdr:colOff>
          <xdr:row>18</xdr:row>
          <xdr:rowOff>361950</xdr:rowOff>
        </xdr:to>
        <xdr:sp macro="" textlink="">
          <xdr:nvSpPr>
            <xdr:cNvPr id="72715" name="Check Box 11" hidden="1">
              <a:extLst>
                <a:ext uri="{63B3BB69-23CF-44E3-9099-C40C66FF867C}">
                  <a14:compatExt spid="_x0000_s72715"/>
                </a:ext>
                <a:ext uri="{FF2B5EF4-FFF2-40B4-BE49-F238E27FC236}">
                  <a16:creationId xmlns:a16="http://schemas.microsoft.com/office/drawing/2014/main" id="{00000000-0008-0000-0800-00000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69850</xdr:colOff>
          <xdr:row>17</xdr:row>
          <xdr:rowOff>374650</xdr:rowOff>
        </xdr:from>
        <xdr:to>
          <xdr:col>16</xdr:col>
          <xdr:colOff>0</xdr:colOff>
          <xdr:row>18</xdr:row>
          <xdr:rowOff>361950</xdr:rowOff>
        </xdr:to>
        <xdr:sp macro="" textlink="">
          <xdr:nvSpPr>
            <xdr:cNvPr id="72716" name="Check Box 12" hidden="1">
              <a:extLst>
                <a:ext uri="{63B3BB69-23CF-44E3-9099-C40C66FF867C}">
                  <a14:compatExt spid="_x0000_s72716"/>
                </a:ext>
                <a:ext uri="{FF2B5EF4-FFF2-40B4-BE49-F238E27FC236}">
                  <a16:creationId xmlns:a16="http://schemas.microsoft.com/office/drawing/2014/main" id="{00000000-0008-0000-0800-00000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17</xdr:row>
          <xdr:rowOff>374650</xdr:rowOff>
        </xdr:from>
        <xdr:to>
          <xdr:col>27</xdr:col>
          <xdr:colOff>0</xdr:colOff>
          <xdr:row>18</xdr:row>
          <xdr:rowOff>361950</xdr:rowOff>
        </xdr:to>
        <xdr:sp macro="" textlink="">
          <xdr:nvSpPr>
            <xdr:cNvPr id="72717" name="Check Box 13" hidden="1">
              <a:extLst>
                <a:ext uri="{63B3BB69-23CF-44E3-9099-C40C66FF867C}">
                  <a14:compatExt spid="_x0000_s72717"/>
                </a:ext>
                <a:ext uri="{FF2B5EF4-FFF2-40B4-BE49-F238E27FC236}">
                  <a16:creationId xmlns:a16="http://schemas.microsoft.com/office/drawing/2014/main" id="{00000000-0008-0000-0800-00000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17</xdr:row>
          <xdr:rowOff>374650</xdr:rowOff>
        </xdr:from>
        <xdr:to>
          <xdr:col>32</xdr:col>
          <xdr:colOff>0</xdr:colOff>
          <xdr:row>18</xdr:row>
          <xdr:rowOff>361950</xdr:rowOff>
        </xdr:to>
        <xdr:sp macro="" textlink="">
          <xdr:nvSpPr>
            <xdr:cNvPr id="72718" name="Check Box 14" hidden="1">
              <a:extLst>
                <a:ext uri="{63B3BB69-23CF-44E3-9099-C40C66FF867C}">
                  <a14:compatExt spid="_x0000_s72718"/>
                </a:ext>
                <a:ext uri="{FF2B5EF4-FFF2-40B4-BE49-F238E27FC236}">
                  <a16:creationId xmlns:a16="http://schemas.microsoft.com/office/drawing/2014/main" id="{00000000-0008-0000-0800-00000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19</xdr:row>
          <xdr:rowOff>374650</xdr:rowOff>
        </xdr:from>
        <xdr:to>
          <xdr:col>32</xdr:col>
          <xdr:colOff>0</xdr:colOff>
          <xdr:row>20</xdr:row>
          <xdr:rowOff>361950</xdr:rowOff>
        </xdr:to>
        <xdr:sp macro="" textlink="">
          <xdr:nvSpPr>
            <xdr:cNvPr id="72719" name="Check Box 15" hidden="1">
              <a:extLst>
                <a:ext uri="{63B3BB69-23CF-44E3-9099-C40C66FF867C}">
                  <a14:compatExt spid="_x0000_s72719"/>
                </a:ext>
                <a:ext uri="{FF2B5EF4-FFF2-40B4-BE49-F238E27FC236}">
                  <a16:creationId xmlns:a16="http://schemas.microsoft.com/office/drawing/2014/main" id="{00000000-0008-0000-0800-00000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19</xdr:row>
          <xdr:rowOff>374650</xdr:rowOff>
        </xdr:from>
        <xdr:to>
          <xdr:col>10</xdr:col>
          <xdr:colOff>19050</xdr:colOff>
          <xdr:row>20</xdr:row>
          <xdr:rowOff>361950</xdr:rowOff>
        </xdr:to>
        <xdr:sp macro="" textlink="">
          <xdr:nvSpPr>
            <xdr:cNvPr id="72720" name="Check Box 16" hidden="1">
              <a:extLst>
                <a:ext uri="{63B3BB69-23CF-44E3-9099-C40C66FF867C}">
                  <a14:compatExt spid="_x0000_s72720"/>
                </a:ext>
                <a:ext uri="{FF2B5EF4-FFF2-40B4-BE49-F238E27FC236}">
                  <a16:creationId xmlns:a16="http://schemas.microsoft.com/office/drawing/2014/main" id="{00000000-0008-0000-0800-00001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19</xdr:row>
          <xdr:rowOff>374650</xdr:rowOff>
        </xdr:from>
        <xdr:to>
          <xdr:col>21</xdr:col>
          <xdr:colOff>0</xdr:colOff>
          <xdr:row>20</xdr:row>
          <xdr:rowOff>361950</xdr:rowOff>
        </xdr:to>
        <xdr:sp macro="" textlink="">
          <xdr:nvSpPr>
            <xdr:cNvPr id="72721" name="Check Box 17" hidden="1">
              <a:extLst>
                <a:ext uri="{63B3BB69-23CF-44E3-9099-C40C66FF867C}">
                  <a14:compatExt spid="_x0000_s72721"/>
                </a:ext>
                <a:ext uri="{FF2B5EF4-FFF2-40B4-BE49-F238E27FC236}">
                  <a16:creationId xmlns:a16="http://schemas.microsoft.com/office/drawing/2014/main" id="{00000000-0008-0000-0800-00001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20</xdr:row>
          <xdr:rowOff>374650</xdr:rowOff>
        </xdr:from>
        <xdr:to>
          <xdr:col>10</xdr:col>
          <xdr:colOff>19050</xdr:colOff>
          <xdr:row>21</xdr:row>
          <xdr:rowOff>361950</xdr:rowOff>
        </xdr:to>
        <xdr:sp macro="" textlink="">
          <xdr:nvSpPr>
            <xdr:cNvPr id="72722" name="Check Box 18" hidden="1">
              <a:extLst>
                <a:ext uri="{63B3BB69-23CF-44E3-9099-C40C66FF867C}">
                  <a14:compatExt spid="_x0000_s72722"/>
                </a:ext>
                <a:ext uri="{FF2B5EF4-FFF2-40B4-BE49-F238E27FC236}">
                  <a16:creationId xmlns:a16="http://schemas.microsoft.com/office/drawing/2014/main" id="{00000000-0008-0000-0800-00001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21</xdr:row>
          <xdr:rowOff>374650</xdr:rowOff>
        </xdr:from>
        <xdr:to>
          <xdr:col>10</xdr:col>
          <xdr:colOff>19050</xdr:colOff>
          <xdr:row>22</xdr:row>
          <xdr:rowOff>361950</xdr:rowOff>
        </xdr:to>
        <xdr:sp macro="" textlink="">
          <xdr:nvSpPr>
            <xdr:cNvPr id="72723" name="Check Box 19" hidden="1">
              <a:extLst>
                <a:ext uri="{63B3BB69-23CF-44E3-9099-C40C66FF867C}">
                  <a14:compatExt spid="_x0000_s72723"/>
                </a:ext>
                <a:ext uri="{FF2B5EF4-FFF2-40B4-BE49-F238E27FC236}">
                  <a16:creationId xmlns:a16="http://schemas.microsoft.com/office/drawing/2014/main" id="{00000000-0008-0000-0800-00001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27</xdr:row>
          <xdr:rowOff>374650</xdr:rowOff>
        </xdr:from>
        <xdr:to>
          <xdr:col>7</xdr:col>
          <xdr:colOff>0</xdr:colOff>
          <xdr:row>28</xdr:row>
          <xdr:rowOff>361950</xdr:rowOff>
        </xdr:to>
        <xdr:sp macro="" textlink="">
          <xdr:nvSpPr>
            <xdr:cNvPr id="72724" name="Check Box 20" hidden="1">
              <a:extLst>
                <a:ext uri="{63B3BB69-23CF-44E3-9099-C40C66FF867C}">
                  <a14:compatExt spid="_x0000_s72724"/>
                </a:ext>
                <a:ext uri="{FF2B5EF4-FFF2-40B4-BE49-F238E27FC236}">
                  <a16:creationId xmlns:a16="http://schemas.microsoft.com/office/drawing/2014/main" id="{00000000-0008-0000-0800-00001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28</xdr:row>
          <xdr:rowOff>374650</xdr:rowOff>
        </xdr:from>
        <xdr:to>
          <xdr:col>7</xdr:col>
          <xdr:colOff>0</xdr:colOff>
          <xdr:row>29</xdr:row>
          <xdr:rowOff>355600</xdr:rowOff>
        </xdr:to>
        <xdr:sp macro="" textlink="">
          <xdr:nvSpPr>
            <xdr:cNvPr id="72725" name="Check Box 21" hidden="1">
              <a:extLst>
                <a:ext uri="{63B3BB69-23CF-44E3-9099-C40C66FF867C}">
                  <a14:compatExt spid="_x0000_s72725"/>
                </a:ext>
                <a:ext uri="{FF2B5EF4-FFF2-40B4-BE49-F238E27FC236}">
                  <a16:creationId xmlns:a16="http://schemas.microsoft.com/office/drawing/2014/main" id="{00000000-0008-0000-0800-00001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27</xdr:row>
          <xdr:rowOff>374650</xdr:rowOff>
        </xdr:from>
        <xdr:to>
          <xdr:col>15</xdr:col>
          <xdr:colOff>0</xdr:colOff>
          <xdr:row>28</xdr:row>
          <xdr:rowOff>361950</xdr:rowOff>
        </xdr:to>
        <xdr:sp macro="" textlink="">
          <xdr:nvSpPr>
            <xdr:cNvPr id="72726" name="Check Box 22" hidden="1">
              <a:extLst>
                <a:ext uri="{63B3BB69-23CF-44E3-9099-C40C66FF867C}">
                  <a14:compatExt spid="_x0000_s72726"/>
                </a:ext>
                <a:ext uri="{FF2B5EF4-FFF2-40B4-BE49-F238E27FC236}">
                  <a16:creationId xmlns:a16="http://schemas.microsoft.com/office/drawing/2014/main" id="{00000000-0008-0000-0800-00001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69850</xdr:colOff>
          <xdr:row>27</xdr:row>
          <xdr:rowOff>374650</xdr:rowOff>
        </xdr:from>
        <xdr:to>
          <xdr:col>33</xdr:col>
          <xdr:colOff>0</xdr:colOff>
          <xdr:row>28</xdr:row>
          <xdr:rowOff>361950</xdr:rowOff>
        </xdr:to>
        <xdr:sp macro="" textlink="">
          <xdr:nvSpPr>
            <xdr:cNvPr id="72727" name="Check Box 23" hidden="1">
              <a:extLst>
                <a:ext uri="{63B3BB69-23CF-44E3-9099-C40C66FF867C}">
                  <a14:compatExt spid="_x0000_s72727"/>
                </a:ext>
                <a:ext uri="{FF2B5EF4-FFF2-40B4-BE49-F238E27FC236}">
                  <a16:creationId xmlns:a16="http://schemas.microsoft.com/office/drawing/2014/main" id="{00000000-0008-0000-0800-00001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34</xdr:row>
          <xdr:rowOff>374650</xdr:rowOff>
        </xdr:from>
        <xdr:to>
          <xdr:col>7</xdr:col>
          <xdr:colOff>0</xdr:colOff>
          <xdr:row>35</xdr:row>
          <xdr:rowOff>355600</xdr:rowOff>
        </xdr:to>
        <xdr:sp macro="" textlink="">
          <xdr:nvSpPr>
            <xdr:cNvPr id="72728" name="Check Box 24" hidden="1">
              <a:extLst>
                <a:ext uri="{63B3BB69-23CF-44E3-9099-C40C66FF867C}">
                  <a14:compatExt spid="_x0000_s72728"/>
                </a:ext>
                <a:ext uri="{FF2B5EF4-FFF2-40B4-BE49-F238E27FC236}">
                  <a16:creationId xmlns:a16="http://schemas.microsoft.com/office/drawing/2014/main" id="{00000000-0008-0000-0800-00001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46</xdr:row>
          <xdr:rowOff>374650</xdr:rowOff>
        </xdr:from>
        <xdr:to>
          <xdr:col>7</xdr:col>
          <xdr:colOff>0</xdr:colOff>
          <xdr:row>47</xdr:row>
          <xdr:rowOff>355600</xdr:rowOff>
        </xdr:to>
        <xdr:sp macro="" textlink="">
          <xdr:nvSpPr>
            <xdr:cNvPr id="72729" name="Check Box 25" hidden="1">
              <a:extLst>
                <a:ext uri="{63B3BB69-23CF-44E3-9099-C40C66FF867C}">
                  <a14:compatExt spid="_x0000_s72729"/>
                </a:ext>
                <a:ext uri="{FF2B5EF4-FFF2-40B4-BE49-F238E27FC236}">
                  <a16:creationId xmlns:a16="http://schemas.microsoft.com/office/drawing/2014/main" id="{00000000-0008-0000-0800-00001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47</xdr:row>
          <xdr:rowOff>374650</xdr:rowOff>
        </xdr:from>
        <xdr:to>
          <xdr:col>7</xdr:col>
          <xdr:colOff>0</xdr:colOff>
          <xdr:row>48</xdr:row>
          <xdr:rowOff>355600</xdr:rowOff>
        </xdr:to>
        <xdr:sp macro="" textlink="">
          <xdr:nvSpPr>
            <xdr:cNvPr id="72730" name="Check Box 26" hidden="1">
              <a:extLst>
                <a:ext uri="{63B3BB69-23CF-44E3-9099-C40C66FF867C}">
                  <a14:compatExt spid="_x0000_s72730"/>
                </a:ext>
                <a:ext uri="{FF2B5EF4-FFF2-40B4-BE49-F238E27FC236}">
                  <a16:creationId xmlns:a16="http://schemas.microsoft.com/office/drawing/2014/main" id="{00000000-0008-0000-0800-00001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69850</xdr:colOff>
          <xdr:row>46</xdr:row>
          <xdr:rowOff>374650</xdr:rowOff>
        </xdr:from>
        <xdr:to>
          <xdr:col>26</xdr:col>
          <xdr:colOff>0</xdr:colOff>
          <xdr:row>47</xdr:row>
          <xdr:rowOff>355600</xdr:rowOff>
        </xdr:to>
        <xdr:sp macro="" textlink="">
          <xdr:nvSpPr>
            <xdr:cNvPr id="72733" name="Check Box 29" hidden="1">
              <a:extLst>
                <a:ext uri="{63B3BB69-23CF-44E3-9099-C40C66FF867C}">
                  <a14:compatExt spid="_x0000_s72733"/>
                </a:ext>
                <a:ext uri="{FF2B5EF4-FFF2-40B4-BE49-F238E27FC236}">
                  <a16:creationId xmlns:a16="http://schemas.microsoft.com/office/drawing/2014/main" id="{00000000-0008-0000-0800-00001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84</xdr:row>
          <xdr:rowOff>0</xdr:rowOff>
        </xdr:from>
        <xdr:to>
          <xdr:col>5</xdr:col>
          <xdr:colOff>0</xdr:colOff>
          <xdr:row>84</xdr:row>
          <xdr:rowOff>361950</xdr:rowOff>
        </xdr:to>
        <xdr:sp macro="" textlink="">
          <xdr:nvSpPr>
            <xdr:cNvPr id="72734" name="Check Box 30" hidden="1">
              <a:extLst>
                <a:ext uri="{63B3BB69-23CF-44E3-9099-C40C66FF867C}">
                  <a14:compatExt spid="_x0000_s72734"/>
                </a:ext>
                <a:ext uri="{FF2B5EF4-FFF2-40B4-BE49-F238E27FC236}">
                  <a16:creationId xmlns:a16="http://schemas.microsoft.com/office/drawing/2014/main" id="{00000000-0008-0000-0800-00001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84</xdr:row>
          <xdr:rowOff>374650</xdr:rowOff>
        </xdr:from>
        <xdr:to>
          <xdr:col>5</xdr:col>
          <xdr:colOff>0</xdr:colOff>
          <xdr:row>85</xdr:row>
          <xdr:rowOff>355600</xdr:rowOff>
        </xdr:to>
        <xdr:sp macro="" textlink="">
          <xdr:nvSpPr>
            <xdr:cNvPr id="72735" name="Check Box 31" hidden="1">
              <a:extLst>
                <a:ext uri="{63B3BB69-23CF-44E3-9099-C40C66FF867C}">
                  <a14:compatExt spid="_x0000_s72735"/>
                </a:ext>
                <a:ext uri="{FF2B5EF4-FFF2-40B4-BE49-F238E27FC236}">
                  <a16:creationId xmlns:a16="http://schemas.microsoft.com/office/drawing/2014/main" id="{00000000-0008-0000-0800-00001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85</xdr:row>
          <xdr:rowOff>374650</xdr:rowOff>
        </xdr:from>
        <xdr:to>
          <xdr:col>5</xdr:col>
          <xdr:colOff>0</xdr:colOff>
          <xdr:row>86</xdr:row>
          <xdr:rowOff>355600</xdr:rowOff>
        </xdr:to>
        <xdr:sp macro="" textlink="">
          <xdr:nvSpPr>
            <xdr:cNvPr id="72736" name="Check Box 32" hidden="1">
              <a:extLst>
                <a:ext uri="{63B3BB69-23CF-44E3-9099-C40C66FF867C}">
                  <a14:compatExt spid="_x0000_s72736"/>
                </a:ext>
                <a:ext uri="{FF2B5EF4-FFF2-40B4-BE49-F238E27FC236}">
                  <a16:creationId xmlns:a16="http://schemas.microsoft.com/office/drawing/2014/main" id="{00000000-0008-0000-0800-00002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86</xdr:row>
          <xdr:rowOff>374650</xdr:rowOff>
        </xdr:from>
        <xdr:to>
          <xdr:col>5</xdr:col>
          <xdr:colOff>0</xdr:colOff>
          <xdr:row>87</xdr:row>
          <xdr:rowOff>355600</xdr:rowOff>
        </xdr:to>
        <xdr:sp macro="" textlink="">
          <xdr:nvSpPr>
            <xdr:cNvPr id="72737" name="Check Box 33" hidden="1">
              <a:extLst>
                <a:ext uri="{63B3BB69-23CF-44E3-9099-C40C66FF867C}">
                  <a14:compatExt spid="_x0000_s72737"/>
                </a:ext>
                <a:ext uri="{FF2B5EF4-FFF2-40B4-BE49-F238E27FC236}">
                  <a16:creationId xmlns:a16="http://schemas.microsoft.com/office/drawing/2014/main" id="{00000000-0008-0000-0800-00002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87</xdr:row>
          <xdr:rowOff>374650</xdr:rowOff>
        </xdr:from>
        <xdr:to>
          <xdr:col>5</xdr:col>
          <xdr:colOff>0</xdr:colOff>
          <xdr:row>88</xdr:row>
          <xdr:rowOff>355600</xdr:rowOff>
        </xdr:to>
        <xdr:sp macro="" textlink="">
          <xdr:nvSpPr>
            <xdr:cNvPr id="72738" name="Check Box 34" hidden="1">
              <a:extLst>
                <a:ext uri="{63B3BB69-23CF-44E3-9099-C40C66FF867C}">
                  <a14:compatExt spid="_x0000_s72738"/>
                </a:ext>
                <a:ext uri="{FF2B5EF4-FFF2-40B4-BE49-F238E27FC236}">
                  <a16:creationId xmlns:a16="http://schemas.microsoft.com/office/drawing/2014/main" id="{00000000-0008-0000-0800-00002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86</xdr:row>
          <xdr:rowOff>374650</xdr:rowOff>
        </xdr:from>
        <xdr:to>
          <xdr:col>13</xdr:col>
          <xdr:colOff>0</xdr:colOff>
          <xdr:row>87</xdr:row>
          <xdr:rowOff>355600</xdr:rowOff>
        </xdr:to>
        <xdr:sp macro="" textlink="">
          <xdr:nvSpPr>
            <xdr:cNvPr id="72739" name="Check Box 35" hidden="1">
              <a:extLst>
                <a:ext uri="{63B3BB69-23CF-44E3-9099-C40C66FF867C}">
                  <a14:compatExt spid="_x0000_s72739"/>
                </a:ext>
                <a:ext uri="{FF2B5EF4-FFF2-40B4-BE49-F238E27FC236}">
                  <a16:creationId xmlns:a16="http://schemas.microsoft.com/office/drawing/2014/main" id="{00000000-0008-0000-0800-00002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84</xdr:row>
          <xdr:rowOff>374650</xdr:rowOff>
        </xdr:from>
        <xdr:to>
          <xdr:col>13</xdr:col>
          <xdr:colOff>0</xdr:colOff>
          <xdr:row>85</xdr:row>
          <xdr:rowOff>355600</xdr:rowOff>
        </xdr:to>
        <xdr:sp macro="" textlink="">
          <xdr:nvSpPr>
            <xdr:cNvPr id="72740" name="Check Box 36" hidden="1">
              <a:extLst>
                <a:ext uri="{63B3BB69-23CF-44E3-9099-C40C66FF867C}">
                  <a14:compatExt spid="_x0000_s72740"/>
                </a:ext>
                <a:ext uri="{FF2B5EF4-FFF2-40B4-BE49-F238E27FC236}">
                  <a16:creationId xmlns:a16="http://schemas.microsoft.com/office/drawing/2014/main" id="{00000000-0008-0000-0800-00002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84</xdr:row>
          <xdr:rowOff>0</xdr:rowOff>
        </xdr:from>
        <xdr:to>
          <xdr:col>13</xdr:col>
          <xdr:colOff>0</xdr:colOff>
          <xdr:row>84</xdr:row>
          <xdr:rowOff>361950</xdr:rowOff>
        </xdr:to>
        <xdr:sp macro="" textlink="">
          <xdr:nvSpPr>
            <xdr:cNvPr id="72741" name="Check Box 37" hidden="1">
              <a:extLst>
                <a:ext uri="{63B3BB69-23CF-44E3-9099-C40C66FF867C}">
                  <a14:compatExt spid="_x0000_s72741"/>
                </a:ext>
                <a:ext uri="{FF2B5EF4-FFF2-40B4-BE49-F238E27FC236}">
                  <a16:creationId xmlns:a16="http://schemas.microsoft.com/office/drawing/2014/main" id="{00000000-0008-0000-0800-00002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84</xdr:row>
          <xdr:rowOff>0</xdr:rowOff>
        </xdr:from>
        <xdr:to>
          <xdr:col>21</xdr:col>
          <xdr:colOff>0</xdr:colOff>
          <xdr:row>84</xdr:row>
          <xdr:rowOff>361950</xdr:rowOff>
        </xdr:to>
        <xdr:sp macro="" textlink="">
          <xdr:nvSpPr>
            <xdr:cNvPr id="72742" name="Check Box 38" hidden="1">
              <a:extLst>
                <a:ext uri="{63B3BB69-23CF-44E3-9099-C40C66FF867C}">
                  <a14:compatExt spid="_x0000_s72742"/>
                </a:ext>
                <a:ext uri="{FF2B5EF4-FFF2-40B4-BE49-F238E27FC236}">
                  <a16:creationId xmlns:a16="http://schemas.microsoft.com/office/drawing/2014/main" id="{00000000-0008-0000-0800-00002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84</xdr:row>
          <xdr:rowOff>374650</xdr:rowOff>
        </xdr:from>
        <xdr:to>
          <xdr:col>21</xdr:col>
          <xdr:colOff>0</xdr:colOff>
          <xdr:row>85</xdr:row>
          <xdr:rowOff>355600</xdr:rowOff>
        </xdr:to>
        <xdr:sp macro="" textlink="">
          <xdr:nvSpPr>
            <xdr:cNvPr id="72743" name="Check Box 39" hidden="1">
              <a:extLst>
                <a:ext uri="{63B3BB69-23CF-44E3-9099-C40C66FF867C}">
                  <a14:compatExt spid="_x0000_s72743"/>
                </a:ext>
                <a:ext uri="{FF2B5EF4-FFF2-40B4-BE49-F238E27FC236}">
                  <a16:creationId xmlns:a16="http://schemas.microsoft.com/office/drawing/2014/main" id="{00000000-0008-0000-0800-00002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86</xdr:row>
          <xdr:rowOff>374650</xdr:rowOff>
        </xdr:from>
        <xdr:to>
          <xdr:col>21</xdr:col>
          <xdr:colOff>0</xdr:colOff>
          <xdr:row>87</xdr:row>
          <xdr:rowOff>355600</xdr:rowOff>
        </xdr:to>
        <xdr:sp macro="" textlink="">
          <xdr:nvSpPr>
            <xdr:cNvPr id="72744" name="Check Box 40" hidden="1">
              <a:extLst>
                <a:ext uri="{63B3BB69-23CF-44E3-9099-C40C66FF867C}">
                  <a14:compatExt spid="_x0000_s72744"/>
                </a:ext>
                <a:ext uri="{FF2B5EF4-FFF2-40B4-BE49-F238E27FC236}">
                  <a16:creationId xmlns:a16="http://schemas.microsoft.com/office/drawing/2014/main" id="{00000000-0008-0000-0800-00002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86</xdr:row>
          <xdr:rowOff>374650</xdr:rowOff>
        </xdr:from>
        <xdr:to>
          <xdr:col>31</xdr:col>
          <xdr:colOff>0</xdr:colOff>
          <xdr:row>87</xdr:row>
          <xdr:rowOff>355600</xdr:rowOff>
        </xdr:to>
        <xdr:sp macro="" textlink="">
          <xdr:nvSpPr>
            <xdr:cNvPr id="72745" name="Check Box 41" hidden="1">
              <a:extLst>
                <a:ext uri="{63B3BB69-23CF-44E3-9099-C40C66FF867C}">
                  <a14:compatExt spid="_x0000_s72745"/>
                </a:ext>
                <a:ext uri="{FF2B5EF4-FFF2-40B4-BE49-F238E27FC236}">
                  <a16:creationId xmlns:a16="http://schemas.microsoft.com/office/drawing/2014/main" id="{00000000-0008-0000-0800-00002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84</xdr:row>
          <xdr:rowOff>374650</xdr:rowOff>
        </xdr:from>
        <xdr:to>
          <xdr:col>31</xdr:col>
          <xdr:colOff>0</xdr:colOff>
          <xdr:row>85</xdr:row>
          <xdr:rowOff>355600</xdr:rowOff>
        </xdr:to>
        <xdr:sp macro="" textlink="">
          <xdr:nvSpPr>
            <xdr:cNvPr id="72746" name="Check Box 42" hidden="1">
              <a:extLst>
                <a:ext uri="{63B3BB69-23CF-44E3-9099-C40C66FF867C}">
                  <a14:compatExt spid="_x0000_s72746"/>
                </a:ext>
                <a:ext uri="{FF2B5EF4-FFF2-40B4-BE49-F238E27FC236}">
                  <a16:creationId xmlns:a16="http://schemas.microsoft.com/office/drawing/2014/main" id="{00000000-0008-0000-0800-00002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84</xdr:row>
          <xdr:rowOff>0</xdr:rowOff>
        </xdr:from>
        <xdr:to>
          <xdr:col>31</xdr:col>
          <xdr:colOff>0</xdr:colOff>
          <xdr:row>84</xdr:row>
          <xdr:rowOff>361950</xdr:rowOff>
        </xdr:to>
        <xdr:sp macro="" textlink="">
          <xdr:nvSpPr>
            <xdr:cNvPr id="72747" name="Check Box 43" hidden="1">
              <a:extLst>
                <a:ext uri="{63B3BB69-23CF-44E3-9099-C40C66FF867C}">
                  <a14:compatExt spid="_x0000_s72747"/>
                </a:ext>
                <a:ext uri="{FF2B5EF4-FFF2-40B4-BE49-F238E27FC236}">
                  <a16:creationId xmlns:a16="http://schemas.microsoft.com/office/drawing/2014/main" id="{00000000-0008-0000-0800-00002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57</xdr:row>
          <xdr:rowOff>374650</xdr:rowOff>
        </xdr:from>
        <xdr:to>
          <xdr:col>3</xdr:col>
          <xdr:colOff>0</xdr:colOff>
          <xdr:row>58</xdr:row>
          <xdr:rowOff>355600</xdr:rowOff>
        </xdr:to>
        <xdr:sp macro="" textlink="">
          <xdr:nvSpPr>
            <xdr:cNvPr id="72748" name="Check Box 44" hidden="1">
              <a:extLst>
                <a:ext uri="{63B3BB69-23CF-44E3-9099-C40C66FF867C}">
                  <a14:compatExt spid="_x0000_s72748"/>
                </a:ext>
                <a:ext uri="{FF2B5EF4-FFF2-40B4-BE49-F238E27FC236}">
                  <a16:creationId xmlns:a16="http://schemas.microsoft.com/office/drawing/2014/main" id="{00000000-0008-0000-0800-00002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56</xdr:row>
          <xdr:rowOff>374650</xdr:rowOff>
        </xdr:from>
        <xdr:to>
          <xdr:col>3</xdr:col>
          <xdr:colOff>0</xdr:colOff>
          <xdr:row>57</xdr:row>
          <xdr:rowOff>355600</xdr:rowOff>
        </xdr:to>
        <xdr:sp macro="" textlink="">
          <xdr:nvSpPr>
            <xdr:cNvPr id="72749" name="Check Box 45" hidden="1">
              <a:extLst>
                <a:ext uri="{63B3BB69-23CF-44E3-9099-C40C66FF867C}">
                  <a14:compatExt spid="_x0000_s72749"/>
                </a:ext>
                <a:ext uri="{FF2B5EF4-FFF2-40B4-BE49-F238E27FC236}">
                  <a16:creationId xmlns:a16="http://schemas.microsoft.com/office/drawing/2014/main" id="{00000000-0008-0000-0800-00002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55</xdr:row>
          <xdr:rowOff>374650</xdr:rowOff>
        </xdr:from>
        <xdr:to>
          <xdr:col>3</xdr:col>
          <xdr:colOff>0</xdr:colOff>
          <xdr:row>56</xdr:row>
          <xdr:rowOff>355600</xdr:rowOff>
        </xdr:to>
        <xdr:sp macro="" textlink="">
          <xdr:nvSpPr>
            <xdr:cNvPr id="72750" name="Check Box 46" hidden="1">
              <a:extLst>
                <a:ext uri="{63B3BB69-23CF-44E3-9099-C40C66FF867C}">
                  <a14:compatExt spid="_x0000_s72750"/>
                </a:ext>
                <a:ext uri="{FF2B5EF4-FFF2-40B4-BE49-F238E27FC236}">
                  <a16:creationId xmlns:a16="http://schemas.microsoft.com/office/drawing/2014/main" id="{00000000-0008-0000-0800-00002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54</xdr:row>
          <xdr:rowOff>374650</xdr:rowOff>
        </xdr:from>
        <xdr:to>
          <xdr:col>3</xdr:col>
          <xdr:colOff>0</xdr:colOff>
          <xdr:row>55</xdr:row>
          <xdr:rowOff>355600</xdr:rowOff>
        </xdr:to>
        <xdr:sp macro="" textlink="">
          <xdr:nvSpPr>
            <xdr:cNvPr id="72751" name="Check Box 47" hidden="1">
              <a:extLst>
                <a:ext uri="{63B3BB69-23CF-44E3-9099-C40C66FF867C}">
                  <a14:compatExt spid="_x0000_s72751"/>
                </a:ext>
                <a:ext uri="{FF2B5EF4-FFF2-40B4-BE49-F238E27FC236}">
                  <a16:creationId xmlns:a16="http://schemas.microsoft.com/office/drawing/2014/main" id="{00000000-0008-0000-0800-00002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53</xdr:row>
          <xdr:rowOff>374650</xdr:rowOff>
        </xdr:from>
        <xdr:to>
          <xdr:col>3</xdr:col>
          <xdr:colOff>0</xdr:colOff>
          <xdr:row>54</xdr:row>
          <xdr:rowOff>355600</xdr:rowOff>
        </xdr:to>
        <xdr:sp macro="" textlink="">
          <xdr:nvSpPr>
            <xdr:cNvPr id="72752" name="Check Box 48" hidden="1">
              <a:extLst>
                <a:ext uri="{63B3BB69-23CF-44E3-9099-C40C66FF867C}">
                  <a14:compatExt spid="_x0000_s72752"/>
                </a:ext>
                <a:ext uri="{FF2B5EF4-FFF2-40B4-BE49-F238E27FC236}">
                  <a16:creationId xmlns:a16="http://schemas.microsoft.com/office/drawing/2014/main" id="{00000000-0008-0000-0800-00003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52</xdr:row>
          <xdr:rowOff>374650</xdr:rowOff>
        </xdr:from>
        <xdr:to>
          <xdr:col>3</xdr:col>
          <xdr:colOff>0</xdr:colOff>
          <xdr:row>53</xdr:row>
          <xdr:rowOff>361950</xdr:rowOff>
        </xdr:to>
        <xdr:sp macro="" textlink="">
          <xdr:nvSpPr>
            <xdr:cNvPr id="72753" name="Check Box 49" hidden="1">
              <a:extLst>
                <a:ext uri="{63B3BB69-23CF-44E3-9099-C40C66FF867C}">
                  <a14:compatExt spid="_x0000_s72753"/>
                </a:ext>
                <a:ext uri="{FF2B5EF4-FFF2-40B4-BE49-F238E27FC236}">
                  <a16:creationId xmlns:a16="http://schemas.microsoft.com/office/drawing/2014/main" id="{00000000-0008-0000-0800-00003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52</xdr:row>
          <xdr:rowOff>374650</xdr:rowOff>
        </xdr:from>
        <xdr:to>
          <xdr:col>21</xdr:col>
          <xdr:colOff>0</xdr:colOff>
          <xdr:row>53</xdr:row>
          <xdr:rowOff>361950</xdr:rowOff>
        </xdr:to>
        <xdr:sp macro="" textlink="">
          <xdr:nvSpPr>
            <xdr:cNvPr id="72754" name="Check Box 50" hidden="1">
              <a:extLst>
                <a:ext uri="{63B3BB69-23CF-44E3-9099-C40C66FF867C}">
                  <a14:compatExt spid="_x0000_s72754"/>
                </a:ext>
                <a:ext uri="{FF2B5EF4-FFF2-40B4-BE49-F238E27FC236}">
                  <a16:creationId xmlns:a16="http://schemas.microsoft.com/office/drawing/2014/main" id="{00000000-0008-0000-0800-00003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53</xdr:row>
          <xdr:rowOff>374650</xdr:rowOff>
        </xdr:from>
        <xdr:to>
          <xdr:col>21</xdr:col>
          <xdr:colOff>0</xdr:colOff>
          <xdr:row>54</xdr:row>
          <xdr:rowOff>355600</xdr:rowOff>
        </xdr:to>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800-00003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54</xdr:row>
          <xdr:rowOff>374650</xdr:rowOff>
        </xdr:from>
        <xdr:to>
          <xdr:col>21</xdr:col>
          <xdr:colOff>0</xdr:colOff>
          <xdr:row>55</xdr:row>
          <xdr:rowOff>355600</xdr:rowOff>
        </xdr:to>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800-00003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55</xdr:row>
          <xdr:rowOff>374650</xdr:rowOff>
        </xdr:from>
        <xdr:to>
          <xdr:col>21</xdr:col>
          <xdr:colOff>0</xdr:colOff>
          <xdr:row>56</xdr:row>
          <xdr:rowOff>355600</xdr:rowOff>
        </xdr:to>
        <xdr:sp macro="" textlink="">
          <xdr:nvSpPr>
            <xdr:cNvPr id="72757" name="Check Box 53" hidden="1">
              <a:extLst>
                <a:ext uri="{63B3BB69-23CF-44E3-9099-C40C66FF867C}">
                  <a14:compatExt spid="_x0000_s72757"/>
                </a:ext>
                <a:ext uri="{FF2B5EF4-FFF2-40B4-BE49-F238E27FC236}">
                  <a16:creationId xmlns:a16="http://schemas.microsoft.com/office/drawing/2014/main" id="{00000000-0008-0000-0800-00003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69</xdr:row>
          <xdr:rowOff>374650</xdr:rowOff>
        </xdr:from>
        <xdr:to>
          <xdr:col>3</xdr:col>
          <xdr:colOff>0</xdr:colOff>
          <xdr:row>70</xdr:row>
          <xdr:rowOff>355600</xdr:rowOff>
        </xdr:to>
        <xdr:sp macro="" textlink="">
          <xdr:nvSpPr>
            <xdr:cNvPr id="72758" name="Check Box 54" hidden="1">
              <a:extLst>
                <a:ext uri="{63B3BB69-23CF-44E3-9099-C40C66FF867C}">
                  <a14:compatExt spid="_x0000_s72758"/>
                </a:ext>
                <a:ext uri="{FF2B5EF4-FFF2-40B4-BE49-F238E27FC236}">
                  <a16:creationId xmlns:a16="http://schemas.microsoft.com/office/drawing/2014/main" id="{00000000-0008-0000-0800-00003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68</xdr:row>
          <xdr:rowOff>374650</xdr:rowOff>
        </xdr:from>
        <xdr:to>
          <xdr:col>3</xdr:col>
          <xdr:colOff>0</xdr:colOff>
          <xdr:row>69</xdr:row>
          <xdr:rowOff>355600</xdr:rowOff>
        </xdr:to>
        <xdr:sp macro="" textlink="">
          <xdr:nvSpPr>
            <xdr:cNvPr id="72759" name="Check Box 55" hidden="1">
              <a:extLst>
                <a:ext uri="{63B3BB69-23CF-44E3-9099-C40C66FF867C}">
                  <a14:compatExt spid="_x0000_s72759"/>
                </a:ext>
                <a:ext uri="{FF2B5EF4-FFF2-40B4-BE49-F238E27FC236}">
                  <a16:creationId xmlns:a16="http://schemas.microsoft.com/office/drawing/2014/main" id="{00000000-0008-0000-0800-00003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67</xdr:row>
          <xdr:rowOff>374650</xdr:rowOff>
        </xdr:from>
        <xdr:to>
          <xdr:col>3</xdr:col>
          <xdr:colOff>0</xdr:colOff>
          <xdr:row>68</xdr:row>
          <xdr:rowOff>355600</xdr:rowOff>
        </xdr:to>
        <xdr:sp macro="" textlink="">
          <xdr:nvSpPr>
            <xdr:cNvPr id="72760" name="Check Box 56" hidden="1">
              <a:extLst>
                <a:ext uri="{63B3BB69-23CF-44E3-9099-C40C66FF867C}">
                  <a14:compatExt spid="_x0000_s72760"/>
                </a:ext>
                <a:ext uri="{FF2B5EF4-FFF2-40B4-BE49-F238E27FC236}">
                  <a16:creationId xmlns:a16="http://schemas.microsoft.com/office/drawing/2014/main" id="{00000000-0008-0000-0800-00003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66</xdr:row>
          <xdr:rowOff>374650</xdr:rowOff>
        </xdr:from>
        <xdr:to>
          <xdr:col>3</xdr:col>
          <xdr:colOff>0</xdr:colOff>
          <xdr:row>67</xdr:row>
          <xdr:rowOff>361950</xdr:rowOff>
        </xdr:to>
        <xdr:sp macro="" textlink="">
          <xdr:nvSpPr>
            <xdr:cNvPr id="72761" name="Check Box 57" hidden="1">
              <a:extLst>
                <a:ext uri="{63B3BB69-23CF-44E3-9099-C40C66FF867C}">
                  <a14:compatExt spid="_x0000_s72761"/>
                </a:ext>
                <a:ext uri="{FF2B5EF4-FFF2-40B4-BE49-F238E27FC236}">
                  <a16:creationId xmlns:a16="http://schemas.microsoft.com/office/drawing/2014/main" id="{00000000-0008-0000-0800-00003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68</xdr:row>
          <xdr:rowOff>374650</xdr:rowOff>
        </xdr:from>
        <xdr:to>
          <xdr:col>15</xdr:col>
          <xdr:colOff>12700</xdr:colOff>
          <xdr:row>69</xdr:row>
          <xdr:rowOff>355600</xdr:rowOff>
        </xdr:to>
        <xdr:sp macro="" textlink="">
          <xdr:nvSpPr>
            <xdr:cNvPr id="72762" name="Check Box 58" hidden="1">
              <a:extLst>
                <a:ext uri="{63B3BB69-23CF-44E3-9099-C40C66FF867C}">
                  <a14:compatExt spid="_x0000_s72762"/>
                </a:ext>
                <a:ext uri="{FF2B5EF4-FFF2-40B4-BE49-F238E27FC236}">
                  <a16:creationId xmlns:a16="http://schemas.microsoft.com/office/drawing/2014/main" id="{00000000-0008-0000-0800-00003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67</xdr:row>
          <xdr:rowOff>374650</xdr:rowOff>
        </xdr:from>
        <xdr:to>
          <xdr:col>15</xdr:col>
          <xdr:colOff>0</xdr:colOff>
          <xdr:row>68</xdr:row>
          <xdr:rowOff>355600</xdr:rowOff>
        </xdr:to>
        <xdr:sp macro="" textlink="">
          <xdr:nvSpPr>
            <xdr:cNvPr id="72763" name="Check Box 59" hidden="1">
              <a:extLst>
                <a:ext uri="{63B3BB69-23CF-44E3-9099-C40C66FF867C}">
                  <a14:compatExt spid="_x0000_s72763"/>
                </a:ext>
                <a:ext uri="{FF2B5EF4-FFF2-40B4-BE49-F238E27FC236}">
                  <a16:creationId xmlns:a16="http://schemas.microsoft.com/office/drawing/2014/main" id="{00000000-0008-0000-0800-00003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66</xdr:row>
          <xdr:rowOff>374650</xdr:rowOff>
        </xdr:from>
        <xdr:to>
          <xdr:col>15</xdr:col>
          <xdr:colOff>0</xdr:colOff>
          <xdr:row>67</xdr:row>
          <xdr:rowOff>361950</xdr:rowOff>
        </xdr:to>
        <xdr:sp macro="" textlink="">
          <xdr:nvSpPr>
            <xdr:cNvPr id="72764" name="Check Box 60" hidden="1">
              <a:extLst>
                <a:ext uri="{63B3BB69-23CF-44E3-9099-C40C66FF867C}">
                  <a14:compatExt spid="_x0000_s72764"/>
                </a:ext>
                <a:ext uri="{FF2B5EF4-FFF2-40B4-BE49-F238E27FC236}">
                  <a16:creationId xmlns:a16="http://schemas.microsoft.com/office/drawing/2014/main" id="{00000000-0008-0000-0800-00003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68</xdr:row>
          <xdr:rowOff>374650</xdr:rowOff>
        </xdr:from>
        <xdr:to>
          <xdr:col>23</xdr:col>
          <xdr:colOff>0</xdr:colOff>
          <xdr:row>69</xdr:row>
          <xdr:rowOff>355600</xdr:rowOff>
        </xdr:to>
        <xdr:sp macro="" textlink="">
          <xdr:nvSpPr>
            <xdr:cNvPr id="72765" name="Check Box 61" hidden="1">
              <a:extLst>
                <a:ext uri="{63B3BB69-23CF-44E3-9099-C40C66FF867C}">
                  <a14:compatExt spid="_x0000_s72765"/>
                </a:ext>
                <a:ext uri="{FF2B5EF4-FFF2-40B4-BE49-F238E27FC236}">
                  <a16:creationId xmlns:a16="http://schemas.microsoft.com/office/drawing/2014/main" id="{00000000-0008-0000-0800-00003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67</xdr:row>
          <xdr:rowOff>374650</xdr:rowOff>
        </xdr:from>
        <xdr:to>
          <xdr:col>23</xdr:col>
          <xdr:colOff>0</xdr:colOff>
          <xdr:row>68</xdr:row>
          <xdr:rowOff>355600</xdr:rowOff>
        </xdr:to>
        <xdr:sp macro="" textlink="">
          <xdr:nvSpPr>
            <xdr:cNvPr id="72766" name="Check Box 62" hidden="1">
              <a:extLst>
                <a:ext uri="{63B3BB69-23CF-44E3-9099-C40C66FF867C}">
                  <a14:compatExt spid="_x0000_s72766"/>
                </a:ext>
                <a:ext uri="{FF2B5EF4-FFF2-40B4-BE49-F238E27FC236}">
                  <a16:creationId xmlns:a16="http://schemas.microsoft.com/office/drawing/2014/main" id="{00000000-0008-0000-0800-00003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66</xdr:row>
          <xdr:rowOff>374650</xdr:rowOff>
        </xdr:from>
        <xdr:to>
          <xdr:col>23</xdr:col>
          <xdr:colOff>0</xdr:colOff>
          <xdr:row>67</xdr:row>
          <xdr:rowOff>361950</xdr:rowOff>
        </xdr:to>
        <xdr:sp macro="" textlink="">
          <xdr:nvSpPr>
            <xdr:cNvPr id="72767" name="Check Box 63" hidden="1">
              <a:extLst>
                <a:ext uri="{63B3BB69-23CF-44E3-9099-C40C66FF867C}">
                  <a14:compatExt spid="_x0000_s72767"/>
                </a:ext>
                <a:ext uri="{FF2B5EF4-FFF2-40B4-BE49-F238E27FC236}">
                  <a16:creationId xmlns:a16="http://schemas.microsoft.com/office/drawing/2014/main" id="{00000000-0008-0000-0800-00003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100</xdr:row>
          <xdr:rowOff>374650</xdr:rowOff>
        </xdr:from>
        <xdr:to>
          <xdr:col>3</xdr:col>
          <xdr:colOff>0</xdr:colOff>
          <xdr:row>101</xdr:row>
          <xdr:rowOff>361950</xdr:rowOff>
        </xdr:to>
        <xdr:sp macro="" textlink="">
          <xdr:nvSpPr>
            <xdr:cNvPr id="72768" name="Check Box 64" hidden="1">
              <a:extLst>
                <a:ext uri="{63B3BB69-23CF-44E3-9099-C40C66FF867C}">
                  <a14:compatExt spid="_x0000_s72768"/>
                </a:ext>
                <a:ext uri="{FF2B5EF4-FFF2-40B4-BE49-F238E27FC236}">
                  <a16:creationId xmlns:a16="http://schemas.microsoft.com/office/drawing/2014/main" id="{00000000-0008-0000-0800-00004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101</xdr:row>
          <xdr:rowOff>374650</xdr:rowOff>
        </xdr:from>
        <xdr:to>
          <xdr:col>12</xdr:col>
          <xdr:colOff>0</xdr:colOff>
          <xdr:row>102</xdr:row>
          <xdr:rowOff>355600</xdr:rowOff>
        </xdr:to>
        <xdr:sp macro="" textlink="">
          <xdr:nvSpPr>
            <xdr:cNvPr id="72769" name="Check Box 65" hidden="1">
              <a:extLst>
                <a:ext uri="{63B3BB69-23CF-44E3-9099-C40C66FF867C}">
                  <a14:compatExt spid="_x0000_s72769"/>
                </a:ext>
                <a:ext uri="{FF2B5EF4-FFF2-40B4-BE49-F238E27FC236}">
                  <a16:creationId xmlns:a16="http://schemas.microsoft.com/office/drawing/2014/main" id="{00000000-0008-0000-0800-00004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101</xdr:row>
          <xdr:rowOff>374650</xdr:rowOff>
        </xdr:from>
        <xdr:to>
          <xdr:col>19</xdr:col>
          <xdr:colOff>0</xdr:colOff>
          <xdr:row>102</xdr:row>
          <xdr:rowOff>355600</xdr:rowOff>
        </xdr:to>
        <xdr:sp macro="" textlink="">
          <xdr:nvSpPr>
            <xdr:cNvPr id="72770" name="Check Box 66" hidden="1">
              <a:extLst>
                <a:ext uri="{63B3BB69-23CF-44E3-9099-C40C66FF867C}">
                  <a14:compatExt spid="_x0000_s72770"/>
                </a:ext>
                <a:ext uri="{FF2B5EF4-FFF2-40B4-BE49-F238E27FC236}">
                  <a16:creationId xmlns:a16="http://schemas.microsoft.com/office/drawing/2014/main" id="{00000000-0008-0000-0800-00004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69850</xdr:colOff>
          <xdr:row>101</xdr:row>
          <xdr:rowOff>374650</xdr:rowOff>
        </xdr:from>
        <xdr:to>
          <xdr:col>26</xdr:col>
          <xdr:colOff>0</xdr:colOff>
          <xdr:row>102</xdr:row>
          <xdr:rowOff>355600</xdr:rowOff>
        </xdr:to>
        <xdr:sp macro="" textlink="">
          <xdr:nvSpPr>
            <xdr:cNvPr id="72771" name="Check Box 67" hidden="1">
              <a:extLst>
                <a:ext uri="{63B3BB69-23CF-44E3-9099-C40C66FF867C}">
                  <a14:compatExt spid="_x0000_s72771"/>
                </a:ext>
                <a:ext uri="{FF2B5EF4-FFF2-40B4-BE49-F238E27FC236}">
                  <a16:creationId xmlns:a16="http://schemas.microsoft.com/office/drawing/2014/main" id="{00000000-0008-0000-0800-00004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69850</xdr:colOff>
          <xdr:row>101</xdr:row>
          <xdr:rowOff>374650</xdr:rowOff>
        </xdr:from>
        <xdr:to>
          <xdr:col>33</xdr:col>
          <xdr:colOff>0</xdr:colOff>
          <xdr:row>102</xdr:row>
          <xdr:rowOff>355600</xdr:rowOff>
        </xdr:to>
        <xdr:sp macro="" textlink="">
          <xdr:nvSpPr>
            <xdr:cNvPr id="72772" name="Check Box 68" hidden="1">
              <a:extLst>
                <a:ext uri="{63B3BB69-23CF-44E3-9099-C40C66FF867C}">
                  <a14:compatExt spid="_x0000_s72772"/>
                </a:ext>
                <a:ext uri="{FF2B5EF4-FFF2-40B4-BE49-F238E27FC236}">
                  <a16:creationId xmlns:a16="http://schemas.microsoft.com/office/drawing/2014/main" id="{00000000-0008-0000-0800-00004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102</xdr:row>
          <xdr:rowOff>374650</xdr:rowOff>
        </xdr:from>
        <xdr:to>
          <xdr:col>28</xdr:col>
          <xdr:colOff>0</xdr:colOff>
          <xdr:row>103</xdr:row>
          <xdr:rowOff>355600</xdr:rowOff>
        </xdr:to>
        <xdr:sp macro="" textlink="">
          <xdr:nvSpPr>
            <xdr:cNvPr id="72773" name="Check Box 69" hidden="1">
              <a:extLst>
                <a:ext uri="{63B3BB69-23CF-44E3-9099-C40C66FF867C}">
                  <a14:compatExt spid="_x0000_s72773"/>
                </a:ext>
                <a:ext uri="{FF2B5EF4-FFF2-40B4-BE49-F238E27FC236}">
                  <a16:creationId xmlns:a16="http://schemas.microsoft.com/office/drawing/2014/main" id="{00000000-0008-0000-0800-00004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102</xdr:row>
          <xdr:rowOff>374650</xdr:rowOff>
        </xdr:from>
        <xdr:to>
          <xdr:col>21</xdr:col>
          <xdr:colOff>0</xdr:colOff>
          <xdr:row>103</xdr:row>
          <xdr:rowOff>355600</xdr:rowOff>
        </xdr:to>
        <xdr:sp macro="" textlink="">
          <xdr:nvSpPr>
            <xdr:cNvPr id="72774" name="Check Box 70" hidden="1">
              <a:extLst>
                <a:ext uri="{63B3BB69-23CF-44E3-9099-C40C66FF867C}">
                  <a14:compatExt spid="_x0000_s72774"/>
                </a:ext>
                <a:ext uri="{FF2B5EF4-FFF2-40B4-BE49-F238E27FC236}">
                  <a16:creationId xmlns:a16="http://schemas.microsoft.com/office/drawing/2014/main" id="{00000000-0008-0000-0800-00004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102</xdr:row>
          <xdr:rowOff>374650</xdr:rowOff>
        </xdr:from>
        <xdr:to>
          <xdr:col>14</xdr:col>
          <xdr:colOff>0</xdr:colOff>
          <xdr:row>103</xdr:row>
          <xdr:rowOff>355600</xdr:rowOff>
        </xdr:to>
        <xdr:sp macro="" textlink="">
          <xdr:nvSpPr>
            <xdr:cNvPr id="72775" name="Check Box 71" hidden="1">
              <a:extLst>
                <a:ext uri="{63B3BB69-23CF-44E3-9099-C40C66FF867C}">
                  <a14:compatExt spid="_x0000_s72775"/>
                </a:ext>
                <a:ext uri="{FF2B5EF4-FFF2-40B4-BE49-F238E27FC236}">
                  <a16:creationId xmlns:a16="http://schemas.microsoft.com/office/drawing/2014/main" id="{00000000-0008-0000-0800-00004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103</xdr:row>
          <xdr:rowOff>374650</xdr:rowOff>
        </xdr:from>
        <xdr:to>
          <xdr:col>11</xdr:col>
          <xdr:colOff>0</xdr:colOff>
          <xdr:row>104</xdr:row>
          <xdr:rowOff>355600</xdr:rowOff>
        </xdr:to>
        <xdr:sp macro="" textlink="">
          <xdr:nvSpPr>
            <xdr:cNvPr id="72776" name="Check Box 72" hidden="1">
              <a:extLst>
                <a:ext uri="{63B3BB69-23CF-44E3-9099-C40C66FF867C}">
                  <a14:compatExt spid="_x0000_s72776"/>
                </a:ext>
                <a:ext uri="{FF2B5EF4-FFF2-40B4-BE49-F238E27FC236}">
                  <a16:creationId xmlns:a16="http://schemas.microsoft.com/office/drawing/2014/main" id="{00000000-0008-0000-0800-00004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104</xdr:row>
          <xdr:rowOff>374650</xdr:rowOff>
        </xdr:from>
        <xdr:to>
          <xdr:col>11</xdr:col>
          <xdr:colOff>0</xdr:colOff>
          <xdr:row>105</xdr:row>
          <xdr:rowOff>355600</xdr:rowOff>
        </xdr:to>
        <xdr:sp macro="" textlink="">
          <xdr:nvSpPr>
            <xdr:cNvPr id="72777" name="Check Box 73" hidden="1">
              <a:extLst>
                <a:ext uri="{63B3BB69-23CF-44E3-9099-C40C66FF867C}">
                  <a14:compatExt spid="_x0000_s72777"/>
                </a:ext>
                <a:ext uri="{FF2B5EF4-FFF2-40B4-BE49-F238E27FC236}">
                  <a16:creationId xmlns:a16="http://schemas.microsoft.com/office/drawing/2014/main" id="{00000000-0008-0000-0800-00004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105</xdr:row>
          <xdr:rowOff>374650</xdr:rowOff>
        </xdr:from>
        <xdr:to>
          <xdr:col>11</xdr:col>
          <xdr:colOff>0</xdr:colOff>
          <xdr:row>106</xdr:row>
          <xdr:rowOff>355600</xdr:rowOff>
        </xdr:to>
        <xdr:sp macro="" textlink="">
          <xdr:nvSpPr>
            <xdr:cNvPr id="72778" name="Check Box 74" hidden="1">
              <a:extLst>
                <a:ext uri="{63B3BB69-23CF-44E3-9099-C40C66FF867C}">
                  <a14:compatExt spid="_x0000_s72778"/>
                </a:ext>
                <a:ext uri="{FF2B5EF4-FFF2-40B4-BE49-F238E27FC236}">
                  <a16:creationId xmlns:a16="http://schemas.microsoft.com/office/drawing/2014/main" id="{00000000-0008-0000-0800-00004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69850</xdr:colOff>
          <xdr:row>107</xdr:row>
          <xdr:rowOff>374650</xdr:rowOff>
        </xdr:from>
        <xdr:to>
          <xdr:col>9</xdr:col>
          <xdr:colOff>31750</xdr:colOff>
          <xdr:row>108</xdr:row>
          <xdr:rowOff>355600</xdr:rowOff>
        </xdr:to>
        <xdr:sp macro="" textlink="">
          <xdr:nvSpPr>
            <xdr:cNvPr id="72779" name="Check Box 75" hidden="1">
              <a:extLst>
                <a:ext uri="{63B3BB69-23CF-44E3-9099-C40C66FF867C}">
                  <a14:compatExt spid="_x0000_s72779"/>
                </a:ext>
                <a:ext uri="{FF2B5EF4-FFF2-40B4-BE49-F238E27FC236}">
                  <a16:creationId xmlns:a16="http://schemas.microsoft.com/office/drawing/2014/main" id="{00000000-0008-0000-0800-00004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107</xdr:row>
          <xdr:rowOff>374650</xdr:rowOff>
        </xdr:from>
        <xdr:to>
          <xdr:col>18</xdr:col>
          <xdr:colOff>0</xdr:colOff>
          <xdr:row>108</xdr:row>
          <xdr:rowOff>355600</xdr:rowOff>
        </xdr:to>
        <xdr:sp macro="" textlink="">
          <xdr:nvSpPr>
            <xdr:cNvPr id="72780" name="Check Box 76" hidden="1">
              <a:extLst>
                <a:ext uri="{63B3BB69-23CF-44E3-9099-C40C66FF867C}">
                  <a14:compatExt spid="_x0000_s72780"/>
                </a:ext>
                <a:ext uri="{FF2B5EF4-FFF2-40B4-BE49-F238E27FC236}">
                  <a16:creationId xmlns:a16="http://schemas.microsoft.com/office/drawing/2014/main" id="{00000000-0008-0000-0800-00004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107</xdr:row>
          <xdr:rowOff>374650</xdr:rowOff>
        </xdr:from>
        <xdr:to>
          <xdr:col>32</xdr:col>
          <xdr:colOff>0</xdr:colOff>
          <xdr:row>108</xdr:row>
          <xdr:rowOff>355600</xdr:rowOff>
        </xdr:to>
        <xdr:sp macro="" textlink="">
          <xdr:nvSpPr>
            <xdr:cNvPr id="72781" name="Check Box 77" hidden="1">
              <a:extLst>
                <a:ext uri="{63B3BB69-23CF-44E3-9099-C40C66FF867C}">
                  <a14:compatExt spid="_x0000_s72781"/>
                </a:ext>
                <a:ext uri="{FF2B5EF4-FFF2-40B4-BE49-F238E27FC236}">
                  <a16:creationId xmlns:a16="http://schemas.microsoft.com/office/drawing/2014/main" id="{00000000-0008-0000-0800-00004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108</xdr:row>
          <xdr:rowOff>374650</xdr:rowOff>
        </xdr:from>
        <xdr:to>
          <xdr:col>32</xdr:col>
          <xdr:colOff>0</xdr:colOff>
          <xdr:row>109</xdr:row>
          <xdr:rowOff>355600</xdr:rowOff>
        </xdr:to>
        <xdr:sp macro="" textlink="">
          <xdr:nvSpPr>
            <xdr:cNvPr id="72782" name="Check Box 78" hidden="1">
              <a:extLst>
                <a:ext uri="{63B3BB69-23CF-44E3-9099-C40C66FF867C}">
                  <a14:compatExt spid="_x0000_s72782"/>
                </a:ext>
                <a:ext uri="{FF2B5EF4-FFF2-40B4-BE49-F238E27FC236}">
                  <a16:creationId xmlns:a16="http://schemas.microsoft.com/office/drawing/2014/main" id="{00000000-0008-0000-0800-00004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108</xdr:row>
          <xdr:rowOff>374650</xdr:rowOff>
        </xdr:from>
        <xdr:to>
          <xdr:col>18</xdr:col>
          <xdr:colOff>0</xdr:colOff>
          <xdr:row>109</xdr:row>
          <xdr:rowOff>355600</xdr:rowOff>
        </xdr:to>
        <xdr:sp macro="" textlink="">
          <xdr:nvSpPr>
            <xdr:cNvPr id="72783" name="Check Box 79" hidden="1">
              <a:extLst>
                <a:ext uri="{63B3BB69-23CF-44E3-9099-C40C66FF867C}">
                  <a14:compatExt spid="_x0000_s72783"/>
                </a:ext>
                <a:ext uri="{FF2B5EF4-FFF2-40B4-BE49-F238E27FC236}">
                  <a16:creationId xmlns:a16="http://schemas.microsoft.com/office/drawing/2014/main" id="{00000000-0008-0000-0800-00004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69850</xdr:colOff>
          <xdr:row>108</xdr:row>
          <xdr:rowOff>374650</xdr:rowOff>
        </xdr:from>
        <xdr:to>
          <xdr:col>9</xdr:col>
          <xdr:colOff>31750</xdr:colOff>
          <xdr:row>109</xdr:row>
          <xdr:rowOff>355600</xdr:rowOff>
        </xdr:to>
        <xdr:sp macro="" textlink="">
          <xdr:nvSpPr>
            <xdr:cNvPr id="72784" name="Check Box 80" hidden="1">
              <a:extLst>
                <a:ext uri="{63B3BB69-23CF-44E3-9099-C40C66FF867C}">
                  <a14:compatExt spid="_x0000_s72784"/>
                </a:ext>
                <a:ext uri="{FF2B5EF4-FFF2-40B4-BE49-F238E27FC236}">
                  <a16:creationId xmlns:a16="http://schemas.microsoft.com/office/drawing/2014/main" id="{00000000-0008-0000-0800-00005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69850</xdr:colOff>
          <xdr:row>109</xdr:row>
          <xdr:rowOff>374650</xdr:rowOff>
        </xdr:from>
        <xdr:to>
          <xdr:col>9</xdr:col>
          <xdr:colOff>31750</xdr:colOff>
          <xdr:row>110</xdr:row>
          <xdr:rowOff>355600</xdr:rowOff>
        </xdr:to>
        <xdr:sp macro="" textlink="">
          <xdr:nvSpPr>
            <xdr:cNvPr id="72785" name="Check Box 81" hidden="1">
              <a:extLst>
                <a:ext uri="{63B3BB69-23CF-44E3-9099-C40C66FF867C}">
                  <a14:compatExt spid="_x0000_s72785"/>
                </a:ext>
                <a:ext uri="{FF2B5EF4-FFF2-40B4-BE49-F238E27FC236}">
                  <a16:creationId xmlns:a16="http://schemas.microsoft.com/office/drawing/2014/main" id="{00000000-0008-0000-0800-00005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112</xdr:row>
          <xdr:rowOff>374650</xdr:rowOff>
        </xdr:from>
        <xdr:to>
          <xdr:col>13</xdr:col>
          <xdr:colOff>0</xdr:colOff>
          <xdr:row>113</xdr:row>
          <xdr:rowOff>355600</xdr:rowOff>
        </xdr:to>
        <xdr:sp macro="" textlink="">
          <xdr:nvSpPr>
            <xdr:cNvPr id="72786" name="Check Box 82" hidden="1">
              <a:extLst>
                <a:ext uri="{63B3BB69-23CF-44E3-9099-C40C66FF867C}">
                  <a14:compatExt spid="_x0000_s72786"/>
                </a:ext>
                <a:ext uri="{FF2B5EF4-FFF2-40B4-BE49-F238E27FC236}">
                  <a16:creationId xmlns:a16="http://schemas.microsoft.com/office/drawing/2014/main" id="{00000000-0008-0000-0800-00005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112</xdr:row>
          <xdr:rowOff>374650</xdr:rowOff>
        </xdr:from>
        <xdr:to>
          <xdr:col>20</xdr:col>
          <xdr:colOff>0</xdr:colOff>
          <xdr:row>113</xdr:row>
          <xdr:rowOff>355600</xdr:rowOff>
        </xdr:to>
        <xdr:sp macro="" textlink="">
          <xdr:nvSpPr>
            <xdr:cNvPr id="72787" name="Check Box 83" hidden="1">
              <a:extLst>
                <a:ext uri="{63B3BB69-23CF-44E3-9099-C40C66FF867C}">
                  <a14:compatExt spid="_x0000_s72787"/>
                </a:ext>
                <a:ext uri="{FF2B5EF4-FFF2-40B4-BE49-F238E27FC236}">
                  <a16:creationId xmlns:a16="http://schemas.microsoft.com/office/drawing/2014/main" id="{00000000-0008-0000-0800-00005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112</xdr:row>
          <xdr:rowOff>374650</xdr:rowOff>
        </xdr:from>
        <xdr:to>
          <xdr:col>27</xdr:col>
          <xdr:colOff>0</xdr:colOff>
          <xdr:row>113</xdr:row>
          <xdr:rowOff>355600</xdr:rowOff>
        </xdr:to>
        <xdr:sp macro="" textlink="">
          <xdr:nvSpPr>
            <xdr:cNvPr id="72788" name="Check Box 84" hidden="1">
              <a:extLst>
                <a:ext uri="{63B3BB69-23CF-44E3-9099-C40C66FF867C}">
                  <a14:compatExt spid="_x0000_s72788"/>
                </a:ext>
                <a:ext uri="{FF2B5EF4-FFF2-40B4-BE49-F238E27FC236}">
                  <a16:creationId xmlns:a16="http://schemas.microsoft.com/office/drawing/2014/main" id="{00000000-0008-0000-0800-00005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69850</xdr:colOff>
          <xdr:row>112</xdr:row>
          <xdr:rowOff>374650</xdr:rowOff>
        </xdr:from>
        <xdr:to>
          <xdr:col>34</xdr:col>
          <xdr:colOff>0</xdr:colOff>
          <xdr:row>113</xdr:row>
          <xdr:rowOff>355600</xdr:rowOff>
        </xdr:to>
        <xdr:sp macro="" textlink="">
          <xdr:nvSpPr>
            <xdr:cNvPr id="72789" name="Check Box 85" hidden="1">
              <a:extLst>
                <a:ext uri="{63B3BB69-23CF-44E3-9099-C40C66FF867C}">
                  <a14:compatExt spid="_x0000_s72789"/>
                </a:ext>
                <a:ext uri="{FF2B5EF4-FFF2-40B4-BE49-F238E27FC236}">
                  <a16:creationId xmlns:a16="http://schemas.microsoft.com/office/drawing/2014/main" id="{00000000-0008-0000-0800-00005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113</xdr:row>
          <xdr:rowOff>374650</xdr:rowOff>
        </xdr:from>
        <xdr:to>
          <xdr:col>13</xdr:col>
          <xdr:colOff>0</xdr:colOff>
          <xdr:row>114</xdr:row>
          <xdr:rowOff>355600</xdr:rowOff>
        </xdr:to>
        <xdr:sp macro="" textlink="">
          <xdr:nvSpPr>
            <xdr:cNvPr id="72790" name="Check Box 86" hidden="1">
              <a:extLst>
                <a:ext uri="{63B3BB69-23CF-44E3-9099-C40C66FF867C}">
                  <a14:compatExt spid="_x0000_s72790"/>
                </a:ext>
                <a:ext uri="{FF2B5EF4-FFF2-40B4-BE49-F238E27FC236}">
                  <a16:creationId xmlns:a16="http://schemas.microsoft.com/office/drawing/2014/main" id="{00000000-0008-0000-0800-00005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115</xdr:row>
          <xdr:rowOff>374650</xdr:rowOff>
        </xdr:from>
        <xdr:to>
          <xdr:col>13</xdr:col>
          <xdr:colOff>0</xdr:colOff>
          <xdr:row>116</xdr:row>
          <xdr:rowOff>355600</xdr:rowOff>
        </xdr:to>
        <xdr:sp macro="" textlink="">
          <xdr:nvSpPr>
            <xdr:cNvPr id="72791" name="Check Box 87" hidden="1">
              <a:extLst>
                <a:ext uri="{63B3BB69-23CF-44E3-9099-C40C66FF867C}">
                  <a14:compatExt spid="_x0000_s72791"/>
                </a:ext>
                <a:ext uri="{FF2B5EF4-FFF2-40B4-BE49-F238E27FC236}">
                  <a16:creationId xmlns:a16="http://schemas.microsoft.com/office/drawing/2014/main" id="{00000000-0008-0000-0800-00005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115</xdr:row>
          <xdr:rowOff>374650</xdr:rowOff>
        </xdr:from>
        <xdr:to>
          <xdr:col>20</xdr:col>
          <xdr:colOff>0</xdr:colOff>
          <xdr:row>116</xdr:row>
          <xdr:rowOff>355600</xdr:rowOff>
        </xdr:to>
        <xdr:sp macro="" textlink="">
          <xdr:nvSpPr>
            <xdr:cNvPr id="72792" name="Check Box 88" hidden="1">
              <a:extLst>
                <a:ext uri="{63B3BB69-23CF-44E3-9099-C40C66FF867C}">
                  <a14:compatExt spid="_x0000_s72792"/>
                </a:ext>
                <a:ext uri="{FF2B5EF4-FFF2-40B4-BE49-F238E27FC236}">
                  <a16:creationId xmlns:a16="http://schemas.microsoft.com/office/drawing/2014/main" id="{00000000-0008-0000-0800-00005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116</xdr:row>
          <xdr:rowOff>374650</xdr:rowOff>
        </xdr:from>
        <xdr:to>
          <xdr:col>13</xdr:col>
          <xdr:colOff>0</xdr:colOff>
          <xdr:row>117</xdr:row>
          <xdr:rowOff>355600</xdr:rowOff>
        </xdr:to>
        <xdr:sp macro="" textlink="">
          <xdr:nvSpPr>
            <xdr:cNvPr id="72793" name="Check Box 89" hidden="1">
              <a:extLst>
                <a:ext uri="{63B3BB69-23CF-44E3-9099-C40C66FF867C}">
                  <a14:compatExt spid="_x0000_s72793"/>
                </a:ext>
                <a:ext uri="{FF2B5EF4-FFF2-40B4-BE49-F238E27FC236}">
                  <a16:creationId xmlns:a16="http://schemas.microsoft.com/office/drawing/2014/main" id="{00000000-0008-0000-0800-00005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116</xdr:row>
          <xdr:rowOff>374650</xdr:rowOff>
        </xdr:from>
        <xdr:to>
          <xdr:col>20</xdr:col>
          <xdr:colOff>0</xdr:colOff>
          <xdr:row>117</xdr:row>
          <xdr:rowOff>355600</xdr:rowOff>
        </xdr:to>
        <xdr:sp macro="" textlink="">
          <xdr:nvSpPr>
            <xdr:cNvPr id="72794" name="Check Box 90" hidden="1">
              <a:extLst>
                <a:ext uri="{63B3BB69-23CF-44E3-9099-C40C66FF867C}">
                  <a14:compatExt spid="_x0000_s72794"/>
                </a:ext>
                <a:ext uri="{FF2B5EF4-FFF2-40B4-BE49-F238E27FC236}">
                  <a16:creationId xmlns:a16="http://schemas.microsoft.com/office/drawing/2014/main" id="{00000000-0008-0000-0800-00005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117</xdr:row>
          <xdr:rowOff>374650</xdr:rowOff>
        </xdr:from>
        <xdr:to>
          <xdr:col>13</xdr:col>
          <xdr:colOff>0</xdr:colOff>
          <xdr:row>118</xdr:row>
          <xdr:rowOff>355600</xdr:rowOff>
        </xdr:to>
        <xdr:sp macro="" textlink="">
          <xdr:nvSpPr>
            <xdr:cNvPr id="72795" name="Check Box 91" hidden="1">
              <a:extLst>
                <a:ext uri="{63B3BB69-23CF-44E3-9099-C40C66FF867C}">
                  <a14:compatExt spid="_x0000_s72795"/>
                </a:ext>
                <a:ext uri="{FF2B5EF4-FFF2-40B4-BE49-F238E27FC236}">
                  <a16:creationId xmlns:a16="http://schemas.microsoft.com/office/drawing/2014/main" id="{00000000-0008-0000-0800-00005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111</xdr:row>
          <xdr:rowOff>374650</xdr:rowOff>
        </xdr:from>
        <xdr:to>
          <xdr:col>3</xdr:col>
          <xdr:colOff>0</xdr:colOff>
          <xdr:row>112</xdr:row>
          <xdr:rowOff>361950</xdr:rowOff>
        </xdr:to>
        <xdr:sp macro="" textlink="">
          <xdr:nvSpPr>
            <xdr:cNvPr id="72796" name="Check Box 92" hidden="1">
              <a:extLst>
                <a:ext uri="{63B3BB69-23CF-44E3-9099-C40C66FF867C}">
                  <a14:compatExt spid="_x0000_s72796"/>
                </a:ext>
                <a:ext uri="{FF2B5EF4-FFF2-40B4-BE49-F238E27FC236}">
                  <a16:creationId xmlns:a16="http://schemas.microsoft.com/office/drawing/2014/main" id="{00000000-0008-0000-0800-00005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119</xdr:row>
          <xdr:rowOff>374650</xdr:rowOff>
        </xdr:from>
        <xdr:to>
          <xdr:col>3</xdr:col>
          <xdr:colOff>0</xdr:colOff>
          <xdr:row>120</xdr:row>
          <xdr:rowOff>361950</xdr:rowOff>
        </xdr:to>
        <xdr:sp macro="" textlink="">
          <xdr:nvSpPr>
            <xdr:cNvPr id="72797" name="Check Box 93" hidden="1">
              <a:extLst>
                <a:ext uri="{63B3BB69-23CF-44E3-9099-C40C66FF867C}">
                  <a14:compatExt spid="_x0000_s72797"/>
                </a:ext>
                <a:ext uri="{FF2B5EF4-FFF2-40B4-BE49-F238E27FC236}">
                  <a16:creationId xmlns:a16="http://schemas.microsoft.com/office/drawing/2014/main" id="{00000000-0008-0000-0800-00005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121</xdr:row>
          <xdr:rowOff>374650</xdr:rowOff>
        </xdr:from>
        <xdr:to>
          <xdr:col>3</xdr:col>
          <xdr:colOff>0</xdr:colOff>
          <xdr:row>122</xdr:row>
          <xdr:rowOff>361950</xdr:rowOff>
        </xdr:to>
        <xdr:sp macro="" textlink="">
          <xdr:nvSpPr>
            <xdr:cNvPr id="72798" name="Check Box 94" hidden="1">
              <a:extLst>
                <a:ext uri="{63B3BB69-23CF-44E3-9099-C40C66FF867C}">
                  <a14:compatExt spid="_x0000_s72798"/>
                </a:ext>
                <a:ext uri="{FF2B5EF4-FFF2-40B4-BE49-F238E27FC236}">
                  <a16:creationId xmlns:a16="http://schemas.microsoft.com/office/drawing/2014/main" id="{00000000-0008-0000-0800-00005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131</xdr:row>
          <xdr:rowOff>374650</xdr:rowOff>
        </xdr:from>
        <xdr:to>
          <xdr:col>3</xdr:col>
          <xdr:colOff>0</xdr:colOff>
          <xdr:row>132</xdr:row>
          <xdr:rowOff>361950</xdr:rowOff>
        </xdr:to>
        <xdr:sp macro="" textlink="">
          <xdr:nvSpPr>
            <xdr:cNvPr id="72799" name="Check Box 95" hidden="1">
              <a:extLst>
                <a:ext uri="{63B3BB69-23CF-44E3-9099-C40C66FF867C}">
                  <a14:compatExt spid="_x0000_s72799"/>
                </a:ext>
                <a:ext uri="{FF2B5EF4-FFF2-40B4-BE49-F238E27FC236}">
                  <a16:creationId xmlns:a16="http://schemas.microsoft.com/office/drawing/2014/main" id="{00000000-0008-0000-0800-00005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133</xdr:row>
          <xdr:rowOff>374650</xdr:rowOff>
        </xdr:from>
        <xdr:to>
          <xdr:col>3</xdr:col>
          <xdr:colOff>0</xdr:colOff>
          <xdr:row>134</xdr:row>
          <xdr:rowOff>361950</xdr:rowOff>
        </xdr:to>
        <xdr:sp macro="" textlink="">
          <xdr:nvSpPr>
            <xdr:cNvPr id="72800" name="Check Box 96" hidden="1">
              <a:extLst>
                <a:ext uri="{63B3BB69-23CF-44E3-9099-C40C66FF867C}">
                  <a14:compatExt spid="_x0000_s72800"/>
                </a:ext>
                <a:ext uri="{FF2B5EF4-FFF2-40B4-BE49-F238E27FC236}">
                  <a16:creationId xmlns:a16="http://schemas.microsoft.com/office/drawing/2014/main" id="{00000000-0008-0000-0800-00006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124</xdr:row>
          <xdr:rowOff>374650</xdr:rowOff>
        </xdr:from>
        <xdr:to>
          <xdr:col>11</xdr:col>
          <xdr:colOff>0</xdr:colOff>
          <xdr:row>125</xdr:row>
          <xdr:rowOff>355600</xdr:rowOff>
        </xdr:to>
        <xdr:sp macro="" textlink="">
          <xdr:nvSpPr>
            <xdr:cNvPr id="72801" name="Check Box 97" hidden="1">
              <a:extLst>
                <a:ext uri="{63B3BB69-23CF-44E3-9099-C40C66FF867C}">
                  <a14:compatExt spid="_x0000_s72801"/>
                </a:ext>
                <a:ext uri="{FF2B5EF4-FFF2-40B4-BE49-F238E27FC236}">
                  <a16:creationId xmlns:a16="http://schemas.microsoft.com/office/drawing/2014/main" id="{00000000-0008-0000-0800-00006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124</xdr:row>
          <xdr:rowOff>374650</xdr:rowOff>
        </xdr:from>
        <xdr:to>
          <xdr:col>27</xdr:col>
          <xdr:colOff>0</xdr:colOff>
          <xdr:row>125</xdr:row>
          <xdr:rowOff>355600</xdr:rowOff>
        </xdr:to>
        <xdr:sp macro="" textlink="">
          <xdr:nvSpPr>
            <xdr:cNvPr id="72802" name="Check Box 98" hidden="1">
              <a:extLst>
                <a:ext uri="{63B3BB69-23CF-44E3-9099-C40C66FF867C}">
                  <a14:compatExt spid="_x0000_s72802"/>
                </a:ext>
                <a:ext uri="{FF2B5EF4-FFF2-40B4-BE49-F238E27FC236}">
                  <a16:creationId xmlns:a16="http://schemas.microsoft.com/office/drawing/2014/main" id="{00000000-0008-0000-0800-00006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123</xdr:row>
          <xdr:rowOff>374650</xdr:rowOff>
        </xdr:from>
        <xdr:to>
          <xdr:col>11</xdr:col>
          <xdr:colOff>0</xdr:colOff>
          <xdr:row>124</xdr:row>
          <xdr:rowOff>355600</xdr:rowOff>
        </xdr:to>
        <xdr:sp macro="" textlink="">
          <xdr:nvSpPr>
            <xdr:cNvPr id="72803" name="Check Box 99" hidden="1">
              <a:extLst>
                <a:ext uri="{63B3BB69-23CF-44E3-9099-C40C66FF867C}">
                  <a14:compatExt spid="_x0000_s72803"/>
                </a:ext>
                <a:ext uri="{FF2B5EF4-FFF2-40B4-BE49-F238E27FC236}">
                  <a16:creationId xmlns:a16="http://schemas.microsoft.com/office/drawing/2014/main" id="{00000000-0008-0000-0800-00006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123</xdr:row>
          <xdr:rowOff>374650</xdr:rowOff>
        </xdr:from>
        <xdr:to>
          <xdr:col>27</xdr:col>
          <xdr:colOff>0</xdr:colOff>
          <xdr:row>124</xdr:row>
          <xdr:rowOff>355600</xdr:rowOff>
        </xdr:to>
        <xdr:sp macro="" textlink="">
          <xdr:nvSpPr>
            <xdr:cNvPr id="72804" name="Check Box 100" hidden="1">
              <a:extLst>
                <a:ext uri="{63B3BB69-23CF-44E3-9099-C40C66FF867C}">
                  <a14:compatExt spid="_x0000_s72804"/>
                </a:ext>
                <a:ext uri="{FF2B5EF4-FFF2-40B4-BE49-F238E27FC236}">
                  <a16:creationId xmlns:a16="http://schemas.microsoft.com/office/drawing/2014/main" id="{00000000-0008-0000-0800-00006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122</xdr:row>
          <xdr:rowOff>374650</xdr:rowOff>
        </xdr:from>
        <xdr:to>
          <xdr:col>11</xdr:col>
          <xdr:colOff>0</xdr:colOff>
          <xdr:row>123</xdr:row>
          <xdr:rowOff>355600</xdr:rowOff>
        </xdr:to>
        <xdr:sp macro="" textlink="">
          <xdr:nvSpPr>
            <xdr:cNvPr id="72805" name="Check Box 101" hidden="1">
              <a:extLst>
                <a:ext uri="{63B3BB69-23CF-44E3-9099-C40C66FF867C}">
                  <a14:compatExt spid="_x0000_s72805"/>
                </a:ext>
                <a:ext uri="{FF2B5EF4-FFF2-40B4-BE49-F238E27FC236}">
                  <a16:creationId xmlns:a16="http://schemas.microsoft.com/office/drawing/2014/main" id="{00000000-0008-0000-0800-00006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123</xdr:row>
          <xdr:rowOff>374650</xdr:rowOff>
        </xdr:from>
        <xdr:to>
          <xdr:col>11</xdr:col>
          <xdr:colOff>0</xdr:colOff>
          <xdr:row>124</xdr:row>
          <xdr:rowOff>355600</xdr:rowOff>
        </xdr:to>
        <xdr:sp macro="" textlink="">
          <xdr:nvSpPr>
            <xdr:cNvPr id="72806" name="Check Box 102" hidden="1">
              <a:extLst>
                <a:ext uri="{63B3BB69-23CF-44E3-9099-C40C66FF867C}">
                  <a14:compatExt spid="_x0000_s72806"/>
                </a:ext>
                <a:ext uri="{FF2B5EF4-FFF2-40B4-BE49-F238E27FC236}">
                  <a16:creationId xmlns:a16="http://schemas.microsoft.com/office/drawing/2014/main" id="{00000000-0008-0000-0800-00006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122</xdr:row>
          <xdr:rowOff>374650</xdr:rowOff>
        </xdr:from>
        <xdr:to>
          <xdr:col>27</xdr:col>
          <xdr:colOff>0</xdr:colOff>
          <xdr:row>123</xdr:row>
          <xdr:rowOff>355600</xdr:rowOff>
        </xdr:to>
        <xdr:sp macro="" textlink="">
          <xdr:nvSpPr>
            <xdr:cNvPr id="72807" name="Check Box 103" hidden="1">
              <a:extLst>
                <a:ext uri="{63B3BB69-23CF-44E3-9099-C40C66FF867C}">
                  <a14:compatExt spid="_x0000_s72807"/>
                </a:ext>
                <a:ext uri="{FF2B5EF4-FFF2-40B4-BE49-F238E27FC236}">
                  <a16:creationId xmlns:a16="http://schemas.microsoft.com/office/drawing/2014/main" id="{00000000-0008-0000-0800-00006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123</xdr:row>
          <xdr:rowOff>374650</xdr:rowOff>
        </xdr:from>
        <xdr:to>
          <xdr:col>27</xdr:col>
          <xdr:colOff>0</xdr:colOff>
          <xdr:row>124</xdr:row>
          <xdr:rowOff>355600</xdr:rowOff>
        </xdr:to>
        <xdr:sp macro="" textlink="">
          <xdr:nvSpPr>
            <xdr:cNvPr id="72808" name="Check Box 104" hidden="1">
              <a:extLst>
                <a:ext uri="{63B3BB69-23CF-44E3-9099-C40C66FF867C}">
                  <a14:compatExt spid="_x0000_s72808"/>
                </a:ext>
                <a:ext uri="{FF2B5EF4-FFF2-40B4-BE49-F238E27FC236}">
                  <a16:creationId xmlns:a16="http://schemas.microsoft.com/office/drawing/2014/main" id="{00000000-0008-0000-0800-00006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127</xdr:row>
          <xdr:rowOff>374650</xdr:rowOff>
        </xdr:from>
        <xdr:to>
          <xdr:col>3</xdr:col>
          <xdr:colOff>0</xdr:colOff>
          <xdr:row>128</xdr:row>
          <xdr:rowOff>361950</xdr:rowOff>
        </xdr:to>
        <xdr:sp macro="" textlink="">
          <xdr:nvSpPr>
            <xdr:cNvPr id="72809" name="Check Box 105" hidden="1">
              <a:extLst>
                <a:ext uri="{63B3BB69-23CF-44E3-9099-C40C66FF867C}">
                  <a14:compatExt spid="_x0000_s72809"/>
                </a:ext>
                <a:ext uri="{FF2B5EF4-FFF2-40B4-BE49-F238E27FC236}">
                  <a16:creationId xmlns:a16="http://schemas.microsoft.com/office/drawing/2014/main" id="{00000000-0008-0000-0800-00006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128</xdr:row>
          <xdr:rowOff>374650</xdr:rowOff>
        </xdr:from>
        <xdr:to>
          <xdr:col>13</xdr:col>
          <xdr:colOff>0</xdr:colOff>
          <xdr:row>129</xdr:row>
          <xdr:rowOff>355600</xdr:rowOff>
        </xdr:to>
        <xdr:sp macro="" textlink="">
          <xdr:nvSpPr>
            <xdr:cNvPr id="72810" name="Check Box 106" hidden="1">
              <a:extLst>
                <a:ext uri="{63B3BB69-23CF-44E3-9099-C40C66FF867C}">
                  <a14:compatExt spid="_x0000_s72810"/>
                </a:ext>
                <a:ext uri="{FF2B5EF4-FFF2-40B4-BE49-F238E27FC236}">
                  <a16:creationId xmlns:a16="http://schemas.microsoft.com/office/drawing/2014/main" id="{00000000-0008-0000-0800-00006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129</xdr:row>
          <xdr:rowOff>374650</xdr:rowOff>
        </xdr:from>
        <xdr:to>
          <xdr:col>13</xdr:col>
          <xdr:colOff>0</xdr:colOff>
          <xdr:row>130</xdr:row>
          <xdr:rowOff>355600</xdr:rowOff>
        </xdr:to>
        <xdr:sp macro="" textlink="">
          <xdr:nvSpPr>
            <xdr:cNvPr id="72811" name="Check Box 107" hidden="1">
              <a:extLst>
                <a:ext uri="{63B3BB69-23CF-44E3-9099-C40C66FF867C}">
                  <a14:compatExt spid="_x0000_s72811"/>
                </a:ext>
                <a:ext uri="{FF2B5EF4-FFF2-40B4-BE49-F238E27FC236}">
                  <a16:creationId xmlns:a16="http://schemas.microsoft.com/office/drawing/2014/main" id="{00000000-0008-0000-0800-00006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69850</xdr:colOff>
          <xdr:row>128</xdr:row>
          <xdr:rowOff>374650</xdr:rowOff>
        </xdr:from>
        <xdr:to>
          <xdr:col>22</xdr:col>
          <xdr:colOff>0</xdr:colOff>
          <xdr:row>129</xdr:row>
          <xdr:rowOff>355600</xdr:rowOff>
        </xdr:to>
        <xdr:sp macro="" textlink="">
          <xdr:nvSpPr>
            <xdr:cNvPr id="72812" name="Check Box 108" hidden="1">
              <a:extLst>
                <a:ext uri="{63B3BB69-23CF-44E3-9099-C40C66FF867C}">
                  <a14:compatExt spid="_x0000_s72812"/>
                </a:ext>
                <a:ext uri="{FF2B5EF4-FFF2-40B4-BE49-F238E27FC236}">
                  <a16:creationId xmlns:a16="http://schemas.microsoft.com/office/drawing/2014/main" id="{00000000-0008-0000-0800-00006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128</xdr:row>
          <xdr:rowOff>374650</xdr:rowOff>
        </xdr:from>
        <xdr:to>
          <xdr:col>31</xdr:col>
          <xdr:colOff>0</xdr:colOff>
          <xdr:row>129</xdr:row>
          <xdr:rowOff>355600</xdr:rowOff>
        </xdr:to>
        <xdr:sp macro="" textlink="">
          <xdr:nvSpPr>
            <xdr:cNvPr id="72813" name="Check Box 109" hidden="1">
              <a:extLst>
                <a:ext uri="{63B3BB69-23CF-44E3-9099-C40C66FF867C}">
                  <a14:compatExt spid="_x0000_s72813"/>
                </a:ext>
                <a:ext uri="{FF2B5EF4-FFF2-40B4-BE49-F238E27FC236}">
                  <a16:creationId xmlns:a16="http://schemas.microsoft.com/office/drawing/2014/main" id="{00000000-0008-0000-0800-00006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74</xdr:row>
          <xdr:rowOff>374650</xdr:rowOff>
        </xdr:from>
        <xdr:to>
          <xdr:col>5</xdr:col>
          <xdr:colOff>0</xdr:colOff>
          <xdr:row>75</xdr:row>
          <xdr:rowOff>355600</xdr:rowOff>
        </xdr:to>
        <xdr:sp macro="" textlink="">
          <xdr:nvSpPr>
            <xdr:cNvPr id="72814" name="Check Box 110" hidden="1">
              <a:extLst>
                <a:ext uri="{63B3BB69-23CF-44E3-9099-C40C66FF867C}">
                  <a14:compatExt spid="_x0000_s72814"/>
                </a:ext>
                <a:ext uri="{FF2B5EF4-FFF2-40B4-BE49-F238E27FC236}">
                  <a16:creationId xmlns:a16="http://schemas.microsoft.com/office/drawing/2014/main" id="{00000000-0008-0000-0800-00006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74</xdr:row>
          <xdr:rowOff>374650</xdr:rowOff>
        </xdr:from>
        <xdr:to>
          <xdr:col>15</xdr:col>
          <xdr:colOff>0</xdr:colOff>
          <xdr:row>75</xdr:row>
          <xdr:rowOff>355600</xdr:rowOff>
        </xdr:to>
        <xdr:sp macro="" textlink="">
          <xdr:nvSpPr>
            <xdr:cNvPr id="72815" name="Check Box 111" hidden="1">
              <a:extLst>
                <a:ext uri="{63B3BB69-23CF-44E3-9099-C40C66FF867C}">
                  <a14:compatExt spid="_x0000_s72815"/>
                </a:ext>
                <a:ext uri="{FF2B5EF4-FFF2-40B4-BE49-F238E27FC236}">
                  <a16:creationId xmlns:a16="http://schemas.microsoft.com/office/drawing/2014/main" id="{00000000-0008-0000-0800-00006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69850</xdr:colOff>
          <xdr:row>74</xdr:row>
          <xdr:rowOff>374650</xdr:rowOff>
        </xdr:from>
        <xdr:to>
          <xdr:col>29</xdr:col>
          <xdr:colOff>0</xdr:colOff>
          <xdr:row>75</xdr:row>
          <xdr:rowOff>355600</xdr:rowOff>
        </xdr:to>
        <xdr:sp macro="" textlink="">
          <xdr:nvSpPr>
            <xdr:cNvPr id="72816" name="Check Box 112" hidden="1">
              <a:extLst>
                <a:ext uri="{63B3BB69-23CF-44E3-9099-C40C66FF867C}">
                  <a14:compatExt spid="_x0000_s72816"/>
                </a:ext>
                <a:ext uri="{FF2B5EF4-FFF2-40B4-BE49-F238E27FC236}">
                  <a16:creationId xmlns:a16="http://schemas.microsoft.com/office/drawing/2014/main" id="{00000000-0008-0000-0800-00007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69850</xdr:colOff>
          <xdr:row>77</xdr:row>
          <xdr:rowOff>374650</xdr:rowOff>
        </xdr:from>
        <xdr:to>
          <xdr:col>29</xdr:col>
          <xdr:colOff>0</xdr:colOff>
          <xdr:row>78</xdr:row>
          <xdr:rowOff>355600</xdr:rowOff>
        </xdr:to>
        <xdr:sp macro="" textlink="">
          <xdr:nvSpPr>
            <xdr:cNvPr id="72817" name="Check Box 113" hidden="1">
              <a:extLst>
                <a:ext uri="{63B3BB69-23CF-44E3-9099-C40C66FF867C}">
                  <a14:compatExt spid="_x0000_s72817"/>
                </a:ext>
                <a:ext uri="{FF2B5EF4-FFF2-40B4-BE49-F238E27FC236}">
                  <a16:creationId xmlns:a16="http://schemas.microsoft.com/office/drawing/2014/main" id="{00000000-0008-0000-0800-00007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77</xdr:row>
          <xdr:rowOff>374650</xdr:rowOff>
        </xdr:from>
        <xdr:to>
          <xdr:col>15</xdr:col>
          <xdr:colOff>0</xdr:colOff>
          <xdr:row>78</xdr:row>
          <xdr:rowOff>355600</xdr:rowOff>
        </xdr:to>
        <xdr:sp macro="" textlink="">
          <xdr:nvSpPr>
            <xdr:cNvPr id="72818" name="Check Box 114" hidden="1">
              <a:extLst>
                <a:ext uri="{63B3BB69-23CF-44E3-9099-C40C66FF867C}">
                  <a14:compatExt spid="_x0000_s72818"/>
                </a:ext>
                <a:ext uri="{FF2B5EF4-FFF2-40B4-BE49-F238E27FC236}">
                  <a16:creationId xmlns:a16="http://schemas.microsoft.com/office/drawing/2014/main" id="{00000000-0008-0000-0800-00007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77</xdr:row>
          <xdr:rowOff>374650</xdr:rowOff>
        </xdr:from>
        <xdr:to>
          <xdr:col>5</xdr:col>
          <xdr:colOff>0</xdr:colOff>
          <xdr:row>78</xdr:row>
          <xdr:rowOff>355600</xdr:rowOff>
        </xdr:to>
        <xdr:sp macro="" textlink="">
          <xdr:nvSpPr>
            <xdr:cNvPr id="72819" name="Check Box 115" hidden="1">
              <a:extLst>
                <a:ext uri="{63B3BB69-23CF-44E3-9099-C40C66FF867C}">
                  <a14:compatExt spid="_x0000_s72819"/>
                </a:ext>
                <a:ext uri="{FF2B5EF4-FFF2-40B4-BE49-F238E27FC236}">
                  <a16:creationId xmlns:a16="http://schemas.microsoft.com/office/drawing/2014/main" id="{00000000-0008-0000-0800-00007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80</xdr:row>
          <xdr:rowOff>374650</xdr:rowOff>
        </xdr:from>
        <xdr:to>
          <xdr:col>5</xdr:col>
          <xdr:colOff>0</xdr:colOff>
          <xdr:row>81</xdr:row>
          <xdr:rowOff>355600</xdr:rowOff>
        </xdr:to>
        <xdr:sp macro="" textlink="">
          <xdr:nvSpPr>
            <xdr:cNvPr id="72820" name="Check Box 116" hidden="1">
              <a:extLst>
                <a:ext uri="{63B3BB69-23CF-44E3-9099-C40C66FF867C}">
                  <a14:compatExt spid="_x0000_s72820"/>
                </a:ext>
                <a:ext uri="{FF2B5EF4-FFF2-40B4-BE49-F238E27FC236}">
                  <a16:creationId xmlns:a16="http://schemas.microsoft.com/office/drawing/2014/main" id="{00000000-0008-0000-0800-00007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80</xdr:row>
          <xdr:rowOff>374650</xdr:rowOff>
        </xdr:from>
        <xdr:to>
          <xdr:col>15</xdr:col>
          <xdr:colOff>0</xdr:colOff>
          <xdr:row>81</xdr:row>
          <xdr:rowOff>355600</xdr:rowOff>
        </xdr:to>
        <xdr:sp macro="" textlink="">
          <xdr:nvSpPr>
            <xdr:cNvPr id="72821" name="Check Box 117" hidden="1">
              <a:extLst>
                <a:ext uri="{63B3BB69-23CF-44E3-9099-C40C66FF867C}">
                  <a14:compatExt spid="_x0000_s72821"/>
                </a:ext>
                <a:ext uri="{FF2B5EF4-FFF2-40B4-BE49-F238E27FC236}">
                  <a16:creationId xmlns:a16="http://schemas.microsoft.com/office/drawing/2014/main" id="{00000000-0008-0000-0800-00007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69850</xdr:colOff>
          <xdr:row>80</xdr:row>
          <xdr:rowOff>374650</xdr:rowOff>
        </xdr:from>
        <xdr:to>
          <xdr:col>29</xdr:col>
          <xdr:colOff>0</xdr:colOff>
          <xdr:row>81</xdr:row>
          <xdr:rowOff>355600</xdr:rowOff>
        </xdr:to>
        <xdr:sp macro="" textlink="">
          <xdr:nvSpPr>
            <xdr:cNvPr id="72822" name="Check Box 118" hidden="1">
              <a:extLst>
                <a:ext uri="{63B3BB69-23CF-44E3-9099-C40C66FF867C}">
                  <a14:compatExt spid="_x0000_s72822"/>
                </a:ext>
                <a:ext uri="{FF2B5EF4-FFF2-40B4-BE49-F238E27FC236}">
                  <a16:creationId xmlns:a16="http://schemas.microsoft.com/office/drawing/2014/main" id="{00000000-0008-0000-0800-00007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15</xdr:row>
          <xdr:rowOff>19050</xdr:rowOff>
        </xdr:from>
        <xdr:to>
          <xdr:col>4</xdr:col>
          <xdr:colOff>152400</xdr:colOff>
          <xdr:row>16</xdr:row>
          <xdr:rowOff>12700</xdr:rowOff>
        </xdr:to>
        <xdr:sp macro="" textlink="">
          <xdr:nvSpPr>
            <xdr:cNvPr id="72823" name="Check Box 119" hidden="1">
              <a:extLst>
                <a:ext uri="{63B3BB69-23CF-44E3-9099-C40C66FF867C}">
                  <a14:compatExt spid="_x0000_s72823"/>
                </a:ext>
                <a:ext uri="{FF2B5EF4-FFF2-40B4-BE49-F238E27FC236}">
                  <a16:creationId xmlns:a16="http://schemas.microsoft.com/office/drawing/2014/main" id="{00000000-0008-0000-0800-00007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14</xdr:row>
          <xdr:rowOff>374650</xdr:rowOff>
        </xdr:from>
        <xdr:to>
          <xdr:col>13</xdr:col>
          <xdr:colOff>0</xdr:colOff>
          <xdr:row>15</xdr:row>
          <xdr:rowOff>361950</xdr:rowOff>
        </xdr:to>
        <xdr:sp macro="" textlink="">
          <xdr:nvSpPr>
            <xdr:cNvPr id="72824" name="Check Box 120" hidden="1">
              <a:extLst>
                <a:ext uri="{63B3BB69-23CF-44E3-9099-C40C66FF867C}">
                  <a14:compatExt spid="_x0000_s72824"/>
                </a:ext>
                <a:ext uri="{FF2B5EF4-FFF2-40B4-BE49-F238E27FC236}">
                  <a16:creationId xmlns:a16="http://schemas.microsoft.com/office/drawing/2014/main" id="{00000000-0008-0000-0800-00007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69850</xdr:colOff>
          <xdr:row>14</xdr:row>
          <xdr:rowOff>374650</xdr:rowOff>
        </xdr:from>
        <xdr:to>
          <xdr:col>29</xdr:col>
          <xdr:colOff>0</xdr:colOff>
          <xdr:row>15</xdr:row>
          <xdr:rowOff>361950</xdr:rowOff>
        </xdr:to>
        <xdr:sp macro="" textlink="">
          <xdr:nvSpPr>
            <xdr:cNvPr id="72825" name="Check Box 121" hidden="1">
              <a:extLst>
                <a:ext uri="{63B3BB69-23CF-44E3-9099-C40C66FF867C}">
                  <a14:compatExt spid="_x0000_s72825"/>
                </a:ext>
                <a:ext uri="{FF2B5EF4-FFF2-40B4-BE49-F238E27FC236}">
                  <a16:creationId xmlns:a16="http://schemas.microsoft.com/office/drawing/2014/main" id="{00000000-0008-0000-0800-00007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15</xdr:row>
          <xdr:rowOff>19050</xdr:rowOff>
        </xdr:from>
        <xdr:to>
          <xdr:col>4</xdr:col>
          <xdr:colOff>152400</xdr:colOff>
          <xdr:row>16</xdr:row>
          <xdr:rowOff>12700</xdr:rowOff>
        </xdr:to>
        <xdr:sp macro="" textlink="">
          <xdr:nvSpPr>
            <xdr:cNvPr id="72826" name="Check Box 122" hidden="1">
              <a:extLst>
                <a:ext uri="{63B3BB69-23CF-44E3-9099-C40C66FF867C}">
                  <a14:compatExt spid="_x0000_s72826"/>
                </a:ext>
                <a:ext uri="{FF2B5EF4-FFF2-40B4-BE49-F238E27FC236}">
                  <a16:creationId xmlns:a16="http://schemas.microsoft.com/office/drawing/2014/main" id="{00000000-0008-0000-0800-00007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16</xdr:row>
          <xdr:rowOff>19050</xdr:rowOff>
        </xdr:from>
        <xdr:to>
          <xdr:col>4</xdr:col>
          <xdr:colOff>152400</xdr:colOff>
          <xdr:row>17</xdr:row>
          <xdr:rowOff>12700</xdr:rowOff>
        </xdr:to>
        <xdr:sp macro="" textlink="">
          <xdr:nvSpPr>
            <xdr:cNvPr id="72827" name="Check Box 123" hidden="1">
              <a:extLst>
                <a:ext uri="{63B3BB69-23CF-44E3-9099-C40C66FF867C}">
                  <a14:compatExt spid="_x0000_s72827"/>
                </a:ext>
                <a:ext uri="{FF2B5EF4-FFF2-40B4-BE49-F238E27FC236}">
                  <a16:creationId xmlns:a16="http://schemas.microsoft.com/office/drawing/2014/main" id="{00000000-0008-0000-0800-00007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14</xdr:row>
          <xdr:rowOff>374650</xdr:rowOff>
        </xdr:from>
        <xdr:to>
          <xdr:col>21</xdr:col>
          <xdr:colOff>0</xdr:colOff>
          <xdr:row>15</xdr:row>
          <xdr:rowOff>361950</xdr:rowOff>
        </xdr:to>
        <xdr:sp macro="" textlink="">
          <xdr:nvSpPr>
            <xdr:cNvPr id="72828" name="Check Box 124" hidden="1">
              <a:extLst>
                <a:ext uri="{63B3BB69-23CF-44E3-9099-C40C66FF867C}">
                  <a14:compatExt spid="_x0000_s72828"/>
                </a:ext>
                <a:ext uri="{FF2B5EF4-FFF2-40B4-BE49-F238E27FC236}">
                  <a16:creationId xmlns:a16="http://schemas.microsoft.com/office/drawing/2014/main" id="{00000000-0008-0000-0800-00007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69850</xdr:colOff>
          <xdr:row>20</xdr:row>
          <xdr:rowOff>374650</xdr:rowOff>
        </xdr:from>
        <xdr:to>
          <xdr:col>17</xdr:col>
          <xdr:colOff>19050</xdr:colOff>
          <xdr:row>21</xdr:row>
          <xdr:rowOff>361950</xdr:rowOff>
        </xdr:to>
        <xdr:sp macro="" textlink="">
          <xdr:nvSpPr>
            <xdr:cNvPr id="72829" name="Check Box 125" hidden="1">
              <a:extLst>
                <a:ext uri="{63B3BB69-23CF-44E3-9099-C40C66FF867C}">
                  <a14:compatExt spid="_x0000_s72829"/>
                </a:ext>
                <a:ext uri="{FF2B5EF4-FFF2-40B4-BE49-F238E27FC236}">
                  <a16:creationId xmlns:a16="http://schemas.microsoft.com/office/drawing/2014/main" id="{00000000-0008-0000-0800-00007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21</xdr:row>
          <xdr:rowOff>374650</xdr:rowOff>
        </xdr:from>
        <xdr:to>
          <xdr:col>21</xdr:col>
          <xdr:colOff>19050</xdr:colOff>
          <xdr:row>22</xdr:row>
          <xdr:rowOff>361950</xdr:rowOff>
        </xdr:to>
        <xdr:sp macro="" textlink="">
          <xdr:nvSpPr>
            <xdr:cNvPr id="72830" name="Check Box 126" hidden="1">
              <a:extLst>
                <a:ext uri="{63B3BB69-23CF-44E3-9099-C40C66FF867C}">
                  <a14:compatExt spid="_x0000_s72830"/>
                </a:ext>
                <a:ext uri="{FF2B5EF4-FFF2-40B4-BE49-F238E27FC236}">
                  <a16:creationId xmlns:a16="http://schemas.microsoft.com/office/drawing/2014/main" id="{00000000-0008-0000-0800-00007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69850</xdr:colOff>
          <xdr:row>20</xdr:row>
          <xdr:rowOff>374650</xdr:rowOff>
        </xdr:from>
        <xdr:to>
          <xdr:col>26</xdr:col>
          <xdr:colOff>19050</xdr:colOff>
          <xdr:row>21</xdr:row>
          <xdr:rowOff>361950</xdr:rowOff>
        </xdr:to>
        <xdr:sp macro="" textlink="">
          <xdr:nvSpPr>
            <xdr:cNvPr id="72831" name="Check Box 127" hidden="1">
              <a:extLst>
                <a:ext uri="{63B3BB69-23CF-44E3-9099-C40C66FF867C}">
                  <a14:compatExt spid="_x0000_s72831"/>
                </a:ext>
                <a:ext uri="{FF2B5EF4-FFF2-40B4-BE49-F238E27FC236}">
                  <a16:creationId xmlns:a16="http://schemas.microsoft.com/office/drawing/2014/main" id="{00000000-0008-0000-0800-00007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xdr:row>
          <xdr:rowOff>374650</xdr:rowOff>
        </xdr:from>
        <xdr:to>
          <xdr:col>27</xdr:col>
          <xdr:colOff>0</xdr:colOff>
          <xdr:row>13</xdr:row>
          <xdr:rowOff>355600</xdr:rowOff>
        </xdr:to>
        <xdr:sp macro="" textlink="">
          <xdr:nvSpPr>
            <xdr:cNvPr id="72832" name="Check Box 128" hidden="1">
              <a:extLst>
                <a:ext uri="{63B3BB69-23CF-44E3-9099-C40C66FF867C}">
                  <a14:compatExt spid="_x0000_s72832"/>
                </a:ext>
                <a:ext uri="{FF2B5EF4-FFF2-40B4-BE49-F238E27FC236}">
                  <a16:creationId xmlns:a16="http://schemas.microsoft.com/office/drawing/2014/main" id="{00000000-0008-0000-0800-00008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12</xdr:row>
          <xdr:rowOff>374650</xdr:rowOff>
        </xdr:from>
        <xdr:to>
          <xdr:col>32</xdr:col>
          <xdr:colOff>0</xdr:colOff>
          <xdr:row>13</xdr:row>
          <xdr:rowOff>355600</xdr:rowOff>
        </xdr:to>
        <xdr:sp macro="" textlink="">
          <xdr:nvSpPr>
            <xdr:cNvPr id="72833" name="Check Box 129" hidden="1">
              <a:extLst>
                <a:ext uri="{63B3BB69-23CF-44E3-9099-C40C66FF867C}">
                  <a14:compatExt spid="_x0000_s72833"/>
                </a:ext>
                <a:ext uri="{FF2B5EF4-FFF2-40B4-BE49-F238E27FC236}">
                  <a16:creationId xmlns:a16="http://schemas.microsoft.com/office/drawing/2014/main" id="{00000000-0008-0000-0800-00008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12</xdr:row>
          <xdr:rowOff>374650</xdr:rowOff>
        </xdr:from>
        <xdr:to>
          <xdr:col>37</xdr:col>
          <xdr:colOff>0</xdr:colOff>
          <xdr:row>13</xdr:row>
          <xdr:rowOff>355600</xdr:rowOff>
        </xdr:to>
        <xdr:sp macro="" textlink="">
          <xdr:nvSpPr>
            <xdr:cNvPr id="72834" name="Check Box 130" hidden="1">
              <a:extLst>
                <a:ext uri="{63B3BB69-23CF-44E3-9099-C40C66FF867C}">
                  <a14:compatExt spid="_x0000_s72834"/>
                </a:ext>
                <a:ext uri="{FF2B5EF4-FFF2-40B4-BE49-F238E27FC236}">
                  <a16:creationId xmlns:a16="http://schemas.microsoft.com/office/drawing/2014/main" id="{00000000-0008-0000-0800-00008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85</xdr:row>
          <xdr:rowOff>374650</xdr:rowOff>
        </xdr:from>
        <xdr:to>
          <xdr:col>13</xdr:col>
          <xdr:colOff>0</xdr:colOff>
          <xdr:row>86</xdr:row>
          <xdr:rowOff>355600</xdr:rowOff>
        </xdr:to>
        <xdr:sp macro="" textlink="">
          <xdr:nvSpPr>
            <xdr:cNvPr id="72835" name="Check Box 131" hidden="1">
              <a:extLst>
                <a:ext uri="{63B3BB69-23CF-44E3-9099-C40C66FF867C}">
                  <a14:compatExt spid="_x0000_s72835"/>
                </a:ext>
                <a:ext uri="{FF2B5EF4-FFF2-40B4-BE49-F238E27FC236}">
                  <a16:creationId xmlns:a16="http://schemas.microsoft.com/office/drawing/2014/main" id="{00000000-0008-0000-0800-00008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87</xdr:row>
          <xdr:rowOff>374650</xdr:rowOff>
        </xdr:from>
        <xdr:to>
          <xdr:col>13</xdr:col>
          <xdr:colOff>0</xdr:colOff>
          <xdr:row>88</xdr:row>
          <xdr:rowOff>355600</xdr:rowOff>
        </xdr:to>
        <xdr:sp macro="" textlink="">
          <xdr:nvSpPr>
            <xdr:cNvPr id="72836" name="Check Box 132" hidden="1">
              <a:extLst>
                <a:ext uri="{63B3BB69-23CF-44E3-9099-C40C66FF867C}">
                  <a14:compatExt spid="_x0000_s72836"/>
                </a:ext>
                <a:ext uri="{FF2B5EF4-FFF2-40B4-BE49-F238E27FC236}">
                  <a16:creationId xmlns:a16="http://schemas.microsoft.com/office/drawing/2014/main" id="{00000000-0008-0000-0800-00008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89</xdr:row>
          <xdr:rowOff>0</xdr:rowOff>
        </xdr:from>
        <xdr:to>
          <xdr:col>5</xdr:col>
          <xdr:colOff>0</xdr:colOff>
          <xdr:row>89</xdr:row>
          <xdr:rowOff>361950</xdr:rowOff>
        </xdr:to>
        <xdr:sp macro="" textlink="">
          <xdr:nvSpPr>
            <xdr:cNvPr id="72837" name="Check Box 133" hidden="1">
              <a:extLst>
                <a:ext uri="{63B3BB69-23CF-44E3-9099-C40C66FF867C}">
                  <a14:compatExt spid="_x0000_s72837"/>
                </a:ext>
                <a:ext uri="{FF2B5EF4-FFF2-40B4-BE49-F238E27FC236}">
                  <a16:creationId xmlns:a16="http://schemas.microsoft.com/office/drawing/2014/main" id="{00000000-0008-0000-0800-00008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89</xdr:row>
          <xdr:rowOff>374650</xdr:rowOff>
        </xdr:from>
        <xdr:to>
          <xdr:col>5</xdr:col>
          <xdr:colOff>0</xdr:colOff>
          <xdr:row>90</xdr:row>
          <xdr:rowOff>355600</xdr:rowOff>
        </xdr:to>
        <xdr:sp macro="" textlink="">
          <xdr:nvSpPr>
            <xdr:cNvPr id="72838" name="Check Box 134" hidden="1">
              <a:extLst>
                <a:ext uri="{63B3BB69-23CF-44E3-9099-C40C66FF867C}">
                  <a14:compatExt spid="_x0000_s72838"/>
                </a:ext>
                <a:ext uri="{FF2B5EF4-FFF2-40B4-BE49-F238E27FC236}">
                  <a16:creationId xmlns:a16="http://schemas.microsoft.com/office/drawing/2014/main" id="{00000000-0008-0000-0800-00008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90</xdr:row>
          <xdr:rowOff>374650</xdr:rowOff>
        </xdr:from>
        <xdr:to>
          <xdr:col>5</xdr:col>
          <xdr:colOff>0</xdr:colOff>
          <xdr:row>91</xdr:row>
          <xdr:rowOff>355600</xdr:rowOff>
        </xdr:to>
        <xdr:sp macro="" textlink="">
          <xdr:nvSpPr>
            <xdr:cNvPr id="72839" name="Check Box 135" hidden="1">
              <a:extLst>
                <a:ext uri="{63B3BB69-23CF-44E3-9099-C40C66FF867C}">
                  <a14:compatExt spid="_x0000_s72839"/>
                </a:ext>
                <a:ext uri="{FF2B5EF4-FFF2-40B4-BE49-F238E27FC236}">
                  <a16:creationId xmlns:a16="http://schemas.microsoft.com/office/drawing/2014/main" id="{00000000-0008-0000-0800-00008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91</xdr:row>
          <xdr:rowOff>374650</xdr:rowOff>
        </xdr:from>
        <xdr:to>
          <xdr:col>5</xdr:col>
          <xdr:colOff>0</xdr:colOff>
          <xdr:row>92</xdr:row>
          <xdr:rowOff>355600</xdr:rowOff>
        </xdr:to>
        <xdr:sp macro="" textlink="">
          <xdr:nvSpPr>
            <xdr:cNvPr id="72840" name="Check Box 136" hidden="1">
              <a:extLst>
                <a:ext uri="{63B3BB69-23CF-44E3-9099-C40C66FF867C}">
                  <a14:compatExt spid="_x0000_s72840"/>
                </a:ext>
                <a:ext uri="{FF2B5EF4-FFF2-40B4-BE49-F238E27FC236}">
                  <a16:creationId xmlns:a16="http://schemas.microsoft.com/office/drawing/2014/main" id="{00000000-0008-0000-0800-00008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92</xdr:row>
          <xdr:rowOff>374650</xdr:rowOff>
        </xdr:from>
        <xdr:to>
          <xdr:col>5</xdr:col>
          <xdr:colOff>0</xdr:colOff>
          <xdr:row>93</xdr:row>
          <xdr:rowOff>355600</xdr:rowOff>
        </xdr:to>
        <xdr:sp macro="" textlink="">
          <xdr:nvSpPr>
            <xdr:cNvPr id="72841" name="Check Box 137" hidden="1">
              <a:extLst>
                <a:ext uri="{63B3BB69-23CF-44E3-9099-C40C66FF867C}">
                  <a14:compatExt spid="_x0000_s72841"/>
                </a:ext>
                <a:ext uri="{FF2B5EF4-FFF2-40B4-BE49-F238E27FC236}">
                  <a16:creationId xmlns:a16="http://schemas.microsoft.com/office/drawing/2014/main" id="{00000000-0008-0000-0800-00008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91</xdr:row>
          <xdr:rowOff>374650</xdr:rowOff>
        </xdr:from>
        <xdr:to>
          <xdr:col>13</xdr:col>
          <xdr:colOff>0</xdr:colOff>
          <xdr:row>92</xdr:row>
          <xdr:rowOff>355600</xdr:rowOff>
        </xdr:to>
        <xdr:sp macro="" textlink="">
          <xdr:nvSpPr>
            <xdr:cNvPr id="72842" name="Check Box 138" hidden="1">
              <a:extLst>
                <a:ext uri="{63B3BB69-23CF-44E3-9099-C40C66FF867C}">
                  <a14:compatExt spid="_x0000_s72842"/>
                </a:ext>
                <a:ext uri="{FF2B5EF4-FFF2-40B4-BE49-F238E27FC236}">
                  <a16:creationId xmlns:a16="http://schemas.microsoft.com/office/drawing/2014/main" id="{00000000-0008-0000-0800-00008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89</xdr:row>
          <xdr:rowOff>374650</xdr:rowOff>
        </xdr:from>
        <xdr:to>
          <xdr:col>13</xdr:col>
          <xdr:colOff>0</xdr:colOff>
          <xdr:row>90</xdr:row>
          <xdr:rowOff>355600</xdr:rowOff>
        </xdr:to>
        <xdr:sp macro="" textlink="">
          <xdr:nvSpPr>
            <xdr:cNvPr id="72843" name="Check Box 139" hidden="1">
              <a:extLst>
                <a:ext uri="{63B3BB69-23CF-44E3-9099-C40C66FF867C}">
                  <a14:compatExt spid="_x0000_s72843"/>
                </a:ext>
                <a:ext uri="{FF2B5EF4-FFF2-40B4-BE49-F238E27FC236}">
                  <a16:creationId xmlns:a16="http://schemas.microsoft.com/office/drawing/2014/main" id="{00000000-0008-0000-0800-00008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89</xdr:row>
          <xdr:rowOff>0</xdr:rowOff>
        </xdr:from>
        <xdr:to>
          <xdr:col>13</xdr:col>
          <xdr:colOff>0</xdr:colOff>
          <xdr:row>89</xdr:row>
          <xdr:rowOff>361950</xdr:rowOff>
        </xdr:to>
        <xdr:sp macro="" textlink="">
          <xdr:nvSpPr>
            <xdr:cNvPr id="72844" name="Check Box 140" hidden="1">
              <a:extLst>
                <a:ext uri="{63B3BB69-23CF-44E3-9099-C40C66FF867C}">
                  <a14:compatExt spid="_x0000_s72844"/>
                </a:ext>
                <a:ext uri="{FF2B5EF4-FFF2-40B4-BE49-F238E27FC236}">
                  <a16:creationId xmlns:a16="http://schemas.microsoft.com/office/drawing/2014/main" id="{00000000-0008-0000-0800-00008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89</xdr:row>
          <xdr:rowOff>0</xdr:rowOff>
        </xdr:from>
        <xdr:to>
          <xdr:col>21</xdr:col>
          <xdr:colOff>0</xdr:colOff>
          <xdr:row>89</xdr:row>
          <xdr:rowOff>361950</xdr:rowOff>
        </xdr:to>
        <xdr:sp macro="" textlink="">
          <xdr:nvSpPr>
            <xdr:cNvPr id="72845" name="Check Box 141" hidden="1">
              <a:extLst>
                <a:ext uri="{63B3BB69-23CF-44E3-9099-C40C66FF867C}">
                  <a14:compatExt spid="_x0000_s72845"/>
                </a:ext>
                <a:ext uri="{FF2B5EF4-FFF2-40B4-BE49-F238E27FC236}">
                  <a16:creationId xmlns:a16="http://schemas.microsoft.com/office/drawing/2014/main" id="{00000000-0008-0000-0800-00008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89</xdr:row>
          <xdr:rowOff>374650</xdr:rowOff>
        </xdr:from>
        <xdr:to>
          <xdr:col>21</xdr:col>
          <xdr:colOff>0</xdr:colOff>
          <xdr:row>90</xdr:row>
          <xdr:rowOff>355600</xdr:rowOff>
        </xdr:to>
        <xdr:sp macro="" textlink="">
          <xdr:nvSpPr>
            <xdr:cNvPr id="72846" name="Check Box 142" hidden="1">
              <a:extLst>
                <a:ext uri="{63B3BB69-23CF-44E3-9099-C40C66FF867C}">
                  <a14:compatExt spid="_x0000_s72846"/>
                </a:ext>
                <a:ext uri="{FF2B5EF4-FFF2-40B4-BE49-F238E27FC236}">
                  <a16:creationId xmlns:a16="http://schemas.microsoft.com/office/drawing/2014/main" id="{00000000-0008-0000-0800-00008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91</xdr:row>
          <xdr:rowOff>374650</xdr:rowOff>
        </xdr:from>
        <xdr:to>
          <xdr:col>21</xdr:col>
          <xdr:colOff>0</xdr:colOff>
          <xdr:row>92</xdr:row>
          <xdr:rowOff>355600</xdr:rowOff>
        </xdr:to>
        <xdr:sp macro="" textlink="">
          <xdr:nvSpPr>
            <xdr:cNvPr id="72847" name="Check Box 143" hidden="1">
              <a:extLst>
                <a:ext uri="{63B3BB69-23CF-44E3-9099-C40C66FF867C}">
                  <a14:compatExt spid="_x0000_s72847"/>
                </a:ext>
                <a:ext uri="{FF2B5EF4-FFF2-40B4-BE49-F238E27FC236}">
                  <a16:creationId xmlns:a16="http://schemas.microsoft.com/office/drawing/2014/main" id="{00000000-0008-0000-0800-00008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91</xdr:row>
          <xdr:rowOff>374650</xdr:rowOff>
        </xdr:from>
        <xdr:to>
          <xdr:col>31</xdr:col>
          <xdr:colOff>0</xdr:colOff>
          <xdr:row>92</xdr:row>
          <xdr:rowOff>355600</xdr:rowOff>
        </xdr:to>
        <xdr:sp macro="" textlink="">
          <xdr:nvSpPr>
            <xdr:cNvPr id="72848" name="Check Box 144" hidden="1">
              <a:extLst>
                <a:ext uri="{63B3BB69-23CF-44E3-9099-C40C66FF867C}">
                  <a14:compatExt spid="_x0000_s72848"/>
                </a:ext>
                <a:ext uri="{FF2B5EF4-FFF2-40B4-BE49-F238E27FC236}">
                  <a16:creationId xmlns:a16="http://schemas.microsoft.com/office/drawing/2014/main" id="{00000000-0008-0000-0800-00009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89</xdr:row>
          <xdr:rowOff>374650</xdr:rowOff>
        </xdr:from>
        <xdr:to>
          <xdr:col>31</xdr:col>
          <xdr:colOff>0</xdr:colOff>
          <xdr:row>90</xdr:row>
          <xdr:rowOff>355600</xdr:rowOff>
        </xdr:to>
        <xdr:sp macro="" textlink="">
          <xdr:nvSpPr>
            <xdr:cNvPr id="72849" name="Check Box 145" hidden="1">
              <a:extLst>
                <a:ext uri="{63B3BB69-23CF-44E3-9099-C40C66FF867C}">
                  <a14:compatExt spid="_x0000_s72849"/>
                </a:ext>
                <a:ext uri="{FF2B5EF4-FFF2-40B4-BE49-F238E27FC236}">
                  <a16:creationId xmlns:a16="http://schemas.microsoft.com/office/drawing/2014/main" id="{00000000-0008-0000-0800-00009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89</xdr:row>
          <xdr:rowOff>0</xdr:rowOff>
        </xdr:from>
        <xdr:to>
          <xdr:col>31</xdr:col>
          <xdr:colOff>0</xdr:colOff>
          <xdr:row>89</xdr:row>
          <xdr:rowOff>361950</xdr:rowOff>
        </xdr:to>
        <xdr:sp macro="" textlink="">
          <xdr:nvSpPr>
            <xdr:cNvPr id="72850" name="Check Box 146" hidden="1">
              <a:extLst>
                <a:ext uri="{63B3BB69-23CF-44E3-9099-C40C66FF867C}">
                  <a14:compatExt spid="_x0000_s72850"/>
                </a:ext>
                <a:ext uri="{FF2B5EF4-FFF2-40B4-BE49-F238E27FC236}">
                  <a16:creationId xmlns:a16="http://schemas.microsoft.com/office/drawing/2014/main" id="{00000000-0008-0000-0800-00009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90</xdr:row>
          <xdr:rowOff>374650</xdr:rowOff>
        </xdr:from>
        <xdr:to>
          <xdr:col>13</xdr:col>
          <xdr:colOff>0</xdr:colOff>
          <xdr:row>91</xdr:row>
          <xdr:rowOff>355600</xdr:rowOff>
        </xdr:to>
        <xdr:sp macro="" textlink="">
          <xdr:nvSpPr>
            <xdr:cNvPr id="72851" name="Check Box 147" hidden="1">
              <a:extLst>
                <a:ext uri="{63B3BB69-23CF-44E3-9099-C40C66FF867C}">
                  <a14:compatExt spid="_x0000_s72851"/>
                </a:ext>
                <a:ext uri="{FF2B5EF4-FFF2-40B4-BE49-F238E27FC236}">
                  <a16:creationId xmlns:a16="http://schemas.microsoft.com/office/drawing/2014/main" id="{00000000-0008-0000-0800-00009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92</xdr:row>
          <xdr:rowOff>374650</xdr:rowOff>
        </xdr:from>
        <xdr:to>
          <xdr:col>13</xdr:col>
          <xdr:colOff>0</xdr:colOff>
          <xdr:row>93</xdr:row>
          <xdr:rowOff>355600</xdr:rowOff>
        </xdr:to>
        <xdr:sp macro="" textlink="">
          <xdr:nvSpPr>
            <xdr:cNvPr id="72852" name="Check Box 148" hidden="1">
              <a:extLst>
                <a:ext uri="{63B3BB69-23CF-44E3-9099-C40C66FF867C}">
                  <a14:compatExt spid="_x0000_s72852"/>
                </a:ext>
                <a:ext uri="{FF2B5EF4-FFF2-40B4-BE49-F238E27FC236}">
                  <a16:creationId xmlns:a16="http://schemas.microsoft.com/office/drawing/2014/main" id="{00000000-0008-0000-0800-00009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94</xdr:row>
          <xdr:rowOff>0</xdr:rowOff>
        </xdr:from>
        <xdr:to>
          <xdr:col>5</xdr:col>
          <xdr:colOff>0</xdr:colOff>
          <xdr:row>94</xdr:row>
          <xdr:rowOff>361950</xdr:rowOff>
        </xdr:to>
        <xdr:sp macro="" textlink="">
          <xdr:nvSpPr>
            <xdr:cNvPr id="72853" name="Check Box 149" hidden="1">
              <a:extLst>
                <a:ext uri="{63B3BB69-23CF-44E3-9099-C40C66FF867C}">
                  <a14:compatExt spid="_x0000_s72853"/>
                </a:ext>
                <a:ext uri="{FF2B5EF4-FFF2-40B4-BE49-F238E27FC236}">
                  <a16:creationId xmlns:a16="http://schemas.microsoft.com/office/drawing/2014/main" id="{00000000-0008-0000-0800-00009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94</xdr:row>
          <xdr:rowOff>374650</xdr:rowOff>
        </xdr:from>
        <xdr:to>
          <xdr:col>5</xdr:col>
          <xdr:colOff>0</xdr:colOff>
          <xdr:row>95</xdr:row>
          <xdr:rowOff>355600</xdr:rowOff>
        </xdr:to>
        <xdr:sp macro="" textlink="">
          <xdr:nvSpPr>
            <xdr:cNvPr id="72854" name="Check Box 150" hidden="1">
              <a:extLst>
                <a:ext uri="{63B3BB69-23CF-44E3-9099-C40C66FF867C}">
                  <a14:compatExt spid="_x0000_s72854"/>
                </a:ext>
                <a:ext uri="{FF2B5EF4-FFF2-40B4-BE49-F238E27FC236}">
                  <a16:creationId xmlns:a16="http://schemas.microsoft.com/office/drawing/2014/main" id="{00000000-0008-0000-0800-00009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95</xdr:row>
          <xdr:rowOff>374650</xdr:rowOff>
        </xdr:from>
        <xdr:to>
          <xdr:col>5</xdr:col>
          <xdr:colOff>0</xdr:colOff>
          <xdr:row>96</xdr:row>
          <xdr:rowOff>355600</xdr:rowOff>
        </xdr:to>
        <xdr:sp macro="" textlink="">
          <xdr:nvSpPr>
            <xdr:cNvPr id="72855" name="Check Box 151" hidden="1">
              <a:extLst>
                <a:ext uri="{63B3BB69-23CF-44E3-9099-C40C66FF867C}">
                  <a14:compatExt spid="_x0000_s72855"/>
                </a:ext>
                <a:ext uri="{FF2B5EF4-FFF2-40B4-BE49-F238E27FC236}">
                  <a16:creationId xmlns:a16="http://schemas.microsoft.com/office/drawing/2014/main" id="{00000000-0008-0000-0800-00009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96</xdr:row>
          <xdr:rowOff>374650</xdr:rowOff>
        </xdr:from>
        <xdr:to>
          <xdr:col>5</xdr:col>
          <xdr:colOff>0</xdr:colOff>
          <xdr:row>97</xdr:row>
          <xdr:rowOff>355600</xdr:rowOff>
        </xdr:to>
        <xdr:sp macro="" textlink="">
          <xdr:nvSpPr>
            <xdr:cNvPr id="72856" name="Check Box 152" hidden="1">
              <a:extLst>
                <a:ext uri="{63B3BB69-23CF-44E3-9099-C40C66FF867C}">
                  <a14:compatExt spid="_x0000_s72856"/>
                </a:ext>
                <a:ext uri="{FF2B5EF4-FFF2-40B4-BE49-F238E27FC236}">
                  <a16:creationId xmlns:a16="http://schemas.microsoft.com/office/drawing/2014/main" id="{00000000-0008-0000-0800-00009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97</xdr:row>
          <xdr:rowOff>374650</xdr:rowOff>
        </xdr:from>
        <xdr:to>
          <xdr:col>5</xdr:col>
          <xdr:colOff>0</xdr:colOff>
          <xdr:row>98</xdr:row>
          <xdr:rowOff>355600</xdr:rowOff>
        </xdr:to>
        <xdr:sp macro="" textlink="">
          <xdr:nvSpPr>
            <xdr:cNvPr id="72857" name="Check Box 153" hidden="1">
              <a:extLst>
                <a:ext uri="{63B3BB69-23CF-44E3-9099-C40C66FF867C}">
                  <a14:compatExt spid="_x0000_s72857"/>
                </a:ext>
                <a:ext uri="{FF2B5EF4-FFF2-40B4-BE49-F238E27FC236}">
                  <a16:creationId xmlns:a16="http://schemas.microsoft.com/office/drawing/2014/main" id="{00000000-0008-0000-0800-00009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96</xdr:row>
          <xdr:rowOff>374650</xdr:rowOff>
        </xdr:from>
        <xdr:to>
          <xdr:col>13</xdr:col>
          <xdr:colOff>0</xdr:colOff>
          <xdr:row>97</xdr:row>
          <xdr:rowOff>355600</xdr:rowOff>
        </xdr:to>
        <xdr:sp macro="" textlink="">
          <xdr:nvSpPr>
            <xdr:cNvPr id="72858" name="Check Box 154" hidden="1">
              <a:extLst>
                <a:ext uri="{63B3BB69-23CF-44E3-9099-C40C66FF867C}">
                  <a14:compatExt spid="_x0000_s72858"/>
                </a:ext>
                <a:ext uri="{FF2B5EF4-FFF2-40B4-BE49-F238E27FC236}">
                  <a16:creationId xmlns:a16="http://schemas.microsoft.com/office/drawing/2014/main" id="{00000000-0008-0000-0800-00009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94</xdr:row>
          <xdr:rowOff>374650</xdr:rowOff>
        </xdr:from>
        <xdr:to>
          <xdr:col>13</xdr:col>
          <xdr:colOff>0</xdr:colOff>
          <xdr:row>95</xdr:row>
          <xdr:rowOff>355600</xdr:rowOff>
        </xdr:to>
        <xdr:sp macro="" textlink="">
          <xdr:nvSpPr>
            <xdr:cNvPr id="72859" name="Check Box 155" hidden="1">
              <a:extLst>
                <a:ext uri="{63B3BB69-23CF-44E3-9099-C40C66FF867C}">
                  <a14:compatExt spid="_x0000_s72859"/>
                </a:ext>
                <a:ext uri="{FF2B5EF4-FFF2-40B4-BE49-F238E27FC236}">
                  <a16:creationId xmlns:a16="http://schemas.microsoft.com/office/drawing/2014/main" id="{00000000-0008-0000-0800-00009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94</xdr:row>
          <xdr:rowOff>0</xdr:rowOff>
        </xdr:from>
        <xdr:to>
          <xdr:col>13</xdr:col>
          <xdr:colOff>0</xdr:colOff>
          <xdr:row>94</xdr:row>
          <xdr:rowOff>361950</xdr:rowOff>
        </xdr:to>
        <xdr:sp macro="" textlink="">
          <xdr:nvSpPr>
            <xdr:cNvPr id="72860" name="Check Box 156" hidden="1">
              <a:extLst>
                <a:ext uri="{63B3BB69-23CF-44E3-9099-C40C66FF867C}">
                  <a14:compatExt spid="_x0000_s72860"/>
                </a:ext>
                <a:ext uri="{FF2B5EF4-FFF2-40B4-BE49-F238E27FC236}">
                  <a16:creationId xmlns:a16="http://schemas.microsoft.com/office/drawing/2014/main" id="{00000000-0008-0000-0800-00009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94</xdr:row>
          <xdr:rowOff>0</xdr:rowOff>
        </xdr:from>
        <xdr:to>
          <xdr:col>21</xdr:col>
          <xdr:colOff>0</xdr:colOff>
          <xdr:row>94</xdr:row>
          <xdr:rowOff>361950</xdr:rowOff>
        </xdr:to>
        <xdr:sp macro="" textlink="">
          <xdr:nvSpPr>
            <xdr:cNvPr id="72861" name="Check Box 157" hidden="1">
              <a:extLst>
                <a:ext uri="{63B3BB69-23CF-44E3-9099-C40C66FF867C}">
                  <a14:compatExt spid="_x0000_s72861"/>
                </a:ext>
                <a:ext uri="{FF2B5EF4-FFF2-40B4-BE49-F238E27FC236}">
                  <a16:creationId xmlns:a16="http://schemas.microsoft.com/office/drawing/2014/main" id="{00000000-0008-0000-0800-00009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94</xdr:row>
          <xdr:rowOff>374650</xdr:rowOff>
        </xdr:from>
        <xdr:to>
          <xdr:col>21</xdr:col>
          <xdr:colOff>0</xdr:colOff>
          <xdr:row>95</xdr:row>
          <xdr:rowOff>355600</xdr:rowOff>
        </xdr:to>
        <xdr:sp macro="" textlink="">
          <xdr:nvSpPr>
            <xdr:cNvPr id="72862" name="Check Box 158" hidden="1">
              <a:extLst>
                <a:ext uri="{63B3BB69-23CF-44E3-9099-C40C66FF867C}">
                  <a14:compatExt spid="_x0000_s72862"/>
                </a:ext>
                <a:ext uri="{FF2B5EF4-FFF2-40B4-BE49-F238E27FC236}">
                  <a16:creationId xmlns:a16="http://schemas.microsoft.com/office/drawing/2014/main" id="{00000000-0008-0000-0800-00009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96</xdr:row>
          <xdr:rowOff>374650</xdr:rowOff>
        </xdr:from>
        <xdr:to>
          <xdr:col>21</xdr:col>
          <xdr:colOff>0</xdr:colOff>
          <xdr:row>97</xdr:row>
          <xdr:rowOff>355600</xdr:rowOff>
        </xdr:to>
        <xdr:sp macro="" textlink="">
          <xdr:nvSpPr>
            <xdr:cNvPr id="72863" name="Check Box 159" hidden="1">
              <a:extLst>
                <a:ext uri="{63B3BB69-23CF-44E3-9099-C40C66FF867C}">
                  <a14:compatExt spid="_x0000_s72863"/>
                </a:ext>
                <a:ext uri="{FF2B5EF4-FFF2-40B4-BE49-F238E27FC236}">
                  <a16:creationId xmlns:a16="http://schemas.microsoft.com/office/drawing/2014/main" id="{00000000-0008-0000-0800-00009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96</xdr:row>
          <xdr:rowOff>374650</xdr:rowOff>
        </xdr:from>
        <xdr:to>
          <xdr:col>31</xdr:col>
          <xdr:colOff>0</xdr:colOff>
          <xdr:row>97</xdr:row>
          <xdr:rowOff>355600</xdr:rowOff>
        </xdr:to>
        <xdr:sp macro="" textlink="">
          <xdr:nvSpPr>
            <xdr:cNvPr id="72864" name="Check Box 160" hidden="1">
              <a:extLst>
                <a:ext uri="{63B3BB69-23CF-44E3-9099-C40C66FF867C}">
                  <a14:compatExt spid="_x0000_s72864"/>
                </a:ext>
                <a:ext uri="{FF2B5EF4-FFF2-40B4-BE49-F238E27FC236}">
                  <a16:creationId xmlns:a16="http://schemas.microsoft.com/office/drawing/2014/main" id="{00000000-0008-0000-0800-0000A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94</xdr:row>
          <xdr:rowOff>374650</xdr:rowOff>
        </xdr:from>
        <xdr:to>
          <xdr:col>31</xdr:col>
          <xdr:colOff>0</xdr:colOff>
          <xdr:row>95</xdr:row>
          <xdr:rowOff>355600</xdr:rowOff>
        </xdr:to>
        <xdr:sp macro="" textlink="">
          <xdr:nvSpPr>
            <xdr:cNvPr id="72865" name="Check Box 161" hidden="1">
              <a:extLst>
                <a:ext uri="{63B3BB69-23CF-44E3-9099-C40C66FF867C}">
                  <a14:compatExt spid="_x0000_s72865"/>
                </a:ext>
                <a:ext uri="{FF2B5EF4-FFF2-40B4-BE49-F238E27FC236}">
                  <a16:creationId xmlns:a16="http://schemas.microsoft.com/office/drawing/2014/main" id="{00000000-0008-0000-0800-0000A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94</xdr:row>
          <xdr:rowOff>0</xdr:rowOff>
        </xdr:from>
        <xdr:to>
          <xdr:col>31</xdr:col>
          <xdr:colOff>0</xdr:colOff>
          <xdr:row>94</xdr:row>
          <xdr:rowOff>361950</xdr:rowOff>
        </xdr:to>
        <xdr:sp macro="" textlink="">
          <xdr:nvSpPr>
            <xdr:cNvPr id="72866" name="Check Box 162" hidden="1">
              <a:extLst>
                <a:ext uri="{63B3BB69-23CF-44E3-9099-C40C66FF867C}">
                  <a14:compatExt spid="_x0000_s72866"/>
                </a:ext>
                <a:ext uri="{FF2B5EF4-FFF2-40B4-BE49-F238E27FC236}">
                  <a16:creationId xmlns:a16="http://schemas.microsoft.com/office/drawing/2014/main" id="{00000000-0008-0000-0800-0000A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95</xdr:row>
          <xdr:rowOff>374650</xdr:rowOff>
        </xdr:from>
        <xdr:to>
          <xdr:col>13</xdr:col>
          <xdr:colOff>0</xdr:colOff>
          <xdr:row>96</xdr:row>
          <xdr:rowOff>355600</xdr:rowOff>
        </xdr:to>
        <xdr:sp macro="" textlink="">
          <xdr:nvSpPr>
            <xdr:cNvPr id="72867" name="Check Box 163" hidden="1">
              <a:extLst>
                <a:ext uri="{63B3BB69-23CF-44E3-9099-C40C66FF867C}">
                  <a14:compatExt spid="_x0000_s72867"/>
                </a:ext>
                <a:ext uri="{FF2B5EF4-FFF2-40B4-BE49-F238E27FC236}">
                  <a16:creationId xmlns:a16="http://schemas.microsoft.com/office/drawing/2014/main" id="{00000000-0008-0000-0800-0000A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97</xdr:row>
          <xdr:rowOff>374650</xdr:rowOff>
        </xdr:from>
        <xdr:to>
          <xdr:col>13</xdr:col>
          <xdr:colOff>0</xdr:colOff>
          <xdr:row>98</xdr:row>
          <xdr:rowOff>355600</xdr:rowOff>
        </xdr:to>
        <xdr:sp macro="" textlink="">
          <xdr:nvSpPr>
            <xdr:cNvPr id="72868" name="Check Box 164" hidden="1">
              <a:extLst>
                <a:ext uri="{63B3BB69-23CF-44E3-9099-C40C66FF867C}">
                  <a14:compatExt spid="_x0000_s72868"/>
                </a:ext>
                <a:ext uri="{FF2B5EF4-FFF2-40B4-BE49-F238E27FC236}">
                  <a16:creationId xmlns:a16="http://schemas.microsoft.com/office/drawing/2014/main" id="{00000000-0008-0000-0800-0000A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34</xdr:row>
          <xdr:rowOff>374650</xdr:rowOff>
        </xdr:from>
        <xdr:to>
          <xdr:col>7</xdr:col>
          <xdr:colOff>0</xdr:colOff>
          <xdr:row>35</xdr:row>
          <xdr:rowOff>355600</xdr:rowOff>
        </xdr:to>
        <xdr:sp macro="" textlink="">
          <xdr:nvSpPr>
            <xdr:cNvPr id="72869" name="Check Box 165" hidden="1">
              <a:extLst>
                <a:ext uri="{63B3BB69-23CF-44E3-9099-C40C66FF867C}">
                  <a14:compatExt spid="_x0000_s72869"/>
                </a:ext>
                <a:ext uri="{FF2B5EF4-FFF2-40B4-BE49-F238E27FC236}">
                  <a16:creationId xmlns:a16="http://schemas.microsoft.com/office/drawing/2014/main" id="{00000000-0008-0000-0800-0000A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32</xdr:row>
          <xdr:rowOff>374650</xdr:rowOff>
        </xdr:from>
        <xdr:to>
          <xdr:col>7</xdr:col>
          <xdr:colOff>0</xdr:colOff>
          <xdr:row>33</xdr:row>
          <xdr:rowOff>355600</xdr:rowOff>
        </xdr:to>
        <xdr:sp macro="" textlink="">
          <xdr:nvSpPr>
            <xdr:cNvPr id="72870" name="Check Box 166" hidden="1">
              <a:extLst>
                <a:ext uri="{63B3BB69-23CF-44E3-9099-C40C66FF867C}">
                  <a14:compatExt spid="_x0000_s72870"/>
                </a:ext>
                <a:ext uri="{FF2B5EF4-FFF2-40B4-BE49-F238E27FC236}">
                  <a16:creationId xmlns:a16="http://schemas.microsoft.com/office/drawing/2014/main" id="{00000000-0008-0000-0800-0000A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34</xdr:row>
          <xdr:rowOff>374650</xdr:rowOff>
        </xdr:from>
        <xdr:to>
          <xdr:col>7</xdr:col>
          <xdr:colOff>0</xdr:colOff>
          <xdr:row>35</xdr:row>
          <xdr:rowOff>355600</xdr:rowOff>
        </xdr:to>
        <xdr:sp macro="" textlink="">
          <xdr:nvSpPr>
            <xdr:cNvPr id="72871" name="Check Box 167" hidden="1">
              <a:extLst>
                <a:ext uri="{63B3BB69-23CF-44E3-9099-C40C66FF867C}">
                  <a14:compatExt spid="_x0000_s72871"/>
                </a:ext>
                <a:ext uri="{FF2B5EF4-FFF2-40B4-BE49-F238E27FC236}">
                  <a16:creationId xmlns:a16="http://schemas.microsoft.com/office/drawing/2014/main" id="{00000000-0008-0000-0800-0000A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33</xdr:row>
          <xdr:rowOff>374650</xdr:rowOff>
        </xdr:from>
        <xdr:to>
          <xdr:col>7</xdr:col>
          <xdr:colOff>0</xdr:colOff>
          <xdr:row>34</xdr:row>
          <xdr:rowOff>355600</xdr:rowOff>
        </xdr:to>
        <xdr:sp macro="" textlink="">
          <xdr:nvSpPr>
            <xdr:cNvPr id="72872" name="Check Box 168" hidden="1">
              <a:extLst>
                <a:ext uri="{63B3BB69-23CF-44E3-9099-C40C66FF867C}">
                  <a14:compatExt spid="_x0000_s72872"/>
                </a:ext>
                <a:ext uri="{FF2B5EF4-FFF2-40B4-BE49-F238E27FC236}">
                  <a16:creationId xmlns:a16="http://schemas.microsoft.com/office/drawing/2014/main" id="{00000000-0008-0000-0800-0000A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xdr:row>
          <xdr:rowOff>374650</xdr:rowOff>
        </xdr:from>
        <xdr:to>
          <xdr:col>8</xdr:col>
          <xdr:colOff>0</xdr:colOff>
          <xdr:row>4</xdr:row>
          <xdr:rowOff>355600</xdr:rowOff>
        </xdr:to>
        <xdr:sp macro="" textlink="">
          <xdr:nvSpPr>
            <xdr:cNvPr id="72873" name="Check Box 169" hidden="1">
              <a:extLst>
                <a:ext uri="{63B3BB69-23CF-44E3-9099-C40C66FF867C}">
                  <a14:compatExt spid="_x0000_s72873"/>
                </a:ext>
                <a:ext uri="{FF2B5EF4-FFF2-40B4-BE49-F238E27FC236}">
                  <a16:creationId xmlns:a16="http://schemas.microsoft.com/office/drawing/2014/main" id="{00000000-0008-0000-0800-0000A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3</xdr:row>
          <xdr:rowOff>374650</xdr:rowOff>
        </xdr:from>
        <xdr:to>
          <xdr:col>13</xdr:col>
          <xdr:colOff>0</xdr:colOff>
          <xdr:row>4</xdr:row>
          <xdr:rowOff>355600</xdr:rowOff>
        </xdr:to>
        <xdr:sp macro="" textlink="">
          <xdr:nvSpPr>
            <xdr:cNvPr id="72874" name="Check Box 170" hidden="1">
              <a:extLst>
                <a:ext uri="{63B3BB69-23CF-44E3-9099-C40C66FF867C}">
                  <a14:compatExt spid="_x0000_s72874"/>
                </a:ext>
                <a:ext uri="{FF2B5EF4-FFF2-40B4-BE49-F238E27FC236}">
                  <a16:creationId xmlns:a16="http://schemas.microsoft.com/office/drawing/2014/main" id="{00000000-0008-0000-0800-0000A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3</xdr:row>
          <xdr:rowOff>374650</xdr:rowOff>
        </xdr:from>
        <xdr:to>
          <xdr:col>18</xdr:col>
          <xdr:colOff>0</xdr:colOff>
          <xdr:row>4</xdr:row>
          <xdr:rowOff>355600</xdr:rowOff>
        </xdr:to>
        <xdr:sp macro="" textlink="">
          <xdr:nvSpPr>
            <xdr:cNvPr id="72875" name="Check Box 171" hidden="1">
              <a:extLst>
                <a:ext uri="{63B3BB69-23CF-44E3-9099-C40C66FF867C}">
                  <a14:compatExt spid="_x0000_s72875"/>
                </a:ext>
                <a:ext uri="{FF2B5EF4-FFF2-40B4-BE49-F238E27FC236}">
                  <a16:creationId xmlns:a16="http://schemas.microsoft.com/office/drawing/2014/main" id="{00000000-0008-0000-0800-0000A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3</xdr:row>
          <xdr:rowOff>374650</xdr:rowOff>
        </xdr:from>
        <xdr:to>
          <xdr:col>23</xdr:col>
          <xdr:colOff>0</xdr:colOff>
          <xdr:row>4</xdr:row>
          <xdr:rowOff>355600</xdr:rowOff>
        </xdr:to>
        <xdr:sp macro="" textlink="">
          <xdr:nvSpPr>
            <xdr:cNvPr id="72876" name="Check Box 172" hidden="1">
              <a:extLst>
                <a:ext uri="{63B3BB69-23CF-44E3-9099-C40C66FF867C}">
                  <a14:compatExt spid="_x0000_s72876"/>
                </a:ext>
                <a:ext uri="{FF2B5EF4-FFF2-40B4-BE49-F238E27FC236}">
                  <a16:creationId xmlns:a16="http://schemas.microsoft.com/office/drawing/2014/main" id="{00000000-0008-0000-0800-0000A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69850</xdr:colOff>
          <xdr:row>3</xdr:row>
          <xdr:rowOff>374650</xdr:rowOff>
        </xdr:from>
        <xdr:to>
          <xdr:col>29</xdr:col>
          <xdr:colOff>0</xdr:colOff>
          <xdr:row>4</xdr:row>
          <xdr:rowOff>355600</xdr:rowOff>
        </xdr:to>
        <xdr:sp macro="" textlink="">
          <xdr:nvSpPr>
            <xdr:cNvPr id="72877" name="Check Box 173" hidden="1">
              <a:extLst>
                <a:ext uri="{63B3BB69-23CF-44E3-9099-C40C66FF867C}">
                  <a14:compatExt spid="_x0000_s72877"/>
                </a:ext>
                <a:ext uri="{FF2B5EF4-FFF2-40B4-BE49-F238E27FC236}">
                  <a16:creationId xmlns:a16="http://schemas.microsoft.com/office/drawing/2014/main" id="{00000000-0008-0000-0800-0000A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138</xdr:row>
          <xdr:rowOff>19050</xdr:rowOff>
        </xdr:from>
        <xdr:to>
          <xdr:col>3</xdr:col>
          <xdr:colOff>0</xdr:colOff>
          <xdr:row>139</xdr:row>
          <xdr:rowOff>0</xdr:rowOff>
        </xdr:to>
        <xdr:sp macro="" textlink="">
          <xdr:nvSpPr>
            <xdr:cNvPr id="72878" name="Check Box 174" hidden="1">
              <a:extLst>
                <a:ext uri="{63B3BB69-23CF-44E3-9099-C40C66FF867C}">
                  <a14:compatExt spid="_x0000_s72878"/>
                </a:ext>
                <a:ext uri="{FF2B5EF4-FFF2-40B4-BE49-F238E27FC236}">
                  <a16:creationId xmlns:a16="http://schemas.microsoft.com/office/drawing/2014/main" id="{00000000-0008-0000-0800-0000A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139</xdr:row>
          <xdr:rowOff>12700</xdr:rowOff>
        </xdr:from>
        <xdr:to>
          <xdr:col>3</xdr:col>
          <xdr:colOff>0</xdr:colOff>
          <xdr:row>139</xdr:row>
          <xdr:rowOff>374650</xdr:rowOff>
        </xdr:to>
        <xdr:sp macro="" textlink="">
          <xdr:nvSpPr>
            <xdr:cNvPr id="72879" name="Check Box 175" hidden="1">
              <a:extLst>
                <a:ext uri="{63B3BB69-23CF-44E3-9099-C40C66FF867C}">
                  <a14:compatExt spid="_x0000_s72879"/>
                </a:ext>
                <a:ext uri="{FF2B5EF4-FFF2-40B4-BE49-F238E27FC236}">
                  <a16:creationId xmlns:a16="http://schemas.microsoft.com/office/drawing/2014/main" id="{00000000-0008-0000-0800-0000A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140</xdr:row>
          <xdr:rowOff>12700</xdr:rowOff>
        </xdr:from>
        <xdr:to>
          <xdr:col>3</xdr:col>
          <xdr:colOff>0</xdr:colOff>
          <xdr:row>140</xdr:row>
          <xdr:rowOff>374650</xdr:rowOff>
        </xdr:to>
        <xdr:sp macro="" textlink="">
          <xdr:nvSpPr>
            <xdr:cNvPr id="72880" name="Check Box 176" hidden="1">
              <a:extLst>
                <a:ext uri="{63B3BB69-23CF-44E3-9099-C40C66FF867C}">
                  <a14:compatExt spid="_x0000_s72880"/>
                </a:ext>
                <a:ext uri="{FF2B5EF4-FFF2-40B4-BE49-F238E27FC236}">
                  <a16:creationId xmlns:a16="http://schemas.microsoft.com/office/drawing/2014/main" id="{00000000-0008-0000-0800-0000B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138</xdr:row>
          <xdr:rowOff>19050</xdr:rowOff>
        </xdr:from>
        <xdr:to>
          <xdr:col>15</xdr:col>
          <xdr:colOff>0</xdr:colOff>
          <xdr:row>139</xdr:row>
          <xdr:rowOff>0</xdr:rowOff>
        </xdr:to>
        <xdr:sp macro="" textlink="">
          <xdr:nvSpPr>
            <xdr:cNvPr id="72881" name="Check Box 177" hidden="1">
              <a:extLst>
                <a:ext uri="{63B3BB69-23CF-44E3-9099-C40C66FF867C}">
                  <a14:compatExt spid="_x0000_s72881"/>
                </a:ext>
                <a:ext uri="{FF2B5EF4-FFF2-40B4-BE49-F238E27FC236}">
                  <a16:creationId xmlns:a16="http://schemas.microsoft.com/office/drawing/2014/main" id="{00000000-0008-0000-0800-0000B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138</xdr:row>
          <xdr:rowOff>19050</xdr:rowOff>
        </xdr:from>
        <xdr:to>
          <xdr:col>27</xdr:col>
          <xdr:colOff>0</xdr:colOff>
          <xdr:row>139</xdr:row>
          <xdr:rowOff>0</xdr:rowOff>
        </xdr:to>
        <xdr:sp macro="" textlink="">
          <xdr:nvSpPr>
            <xdr:cNvPr id="72882" name="Check Box 178" hidden="1">
              <a:extLst>
                <a:ext uri="{63B3BB69-23CF-44E3-9099-C40C66FF867C}">
                  <a14:compatExt spid="_x0000_s72882"/>
                </a:ext>
                <a:ext uri="{FF2B5EF4-FFF2-40B4-BE49-F238E27FC236}">
                  <a16:creationId xmlns:a16="http://schemas.microsoft.com/office/drawing/2014/main" id="{00000000-0008-0000-0800-0000B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139</xdr:row>
          <xdr:rowOff>12700</xdr:rowOff>
        </xdr:from>
        <xdr:to>
          <xdr:col>27</xdr:col>
          <xdr:colOff>0</xdr:colOff>
          <xdr:row>139</xdr:row>
          <xdr:rowOff>374650</xdr:rowOff>
        </xdr:to>
        <xdr:sp macro="" textlink="">
          <xdr:nvSpPr>
            <xdr:cNvPr id="72883" name="Check Box 179" hidden="1">
              <a:extLst>
                <a:ext uri="{63B3BB69-23CF-44E3-9099-C40C66FF867C}">
                  <a14:compatExt spid="_x0000_s72883"/>
                </a:ext>
                <a:ext uri="{FF2B5EF4-FFF2-40B4-BE49-F238E27FC236}">
                  <a16:creationId xmlns:a16="http://schemas.microsoft.com/office/drawing/2014/main" id="{00000000-0008-0000-0800-0000B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139</xdr:row>
          <xdr:rowOff>12700</xdr:rowOff>
        </xdr:from>
        <xdr:to>
          <xdr:col>15</xdr:col>
          <xdr:colOff>0</xdr:colOff>
          <xdr:row>139</xdr:row>
          <xdr:rowOff>374650</xdr:rowOff>
        </xdr:to>
        <xdr:sp macro="" textlink="">
          <xdr:nvSpPr>
            <xdr:cNvPr id="72884" name="Check Box 180" hidden="1">
              <a:extLst>
                <a:ext uri="{63B3BB69-23CF-44E3-9099-C40C66FF867C}">
                  <a14:compatExt spid="_x0000_s72884"/>
                </a:ext>
                <a:ext uri="{FF2B5EF4-FFF2-40B4-BE49-F238E27FC236}">
                  <a16:creationId xmlns:a16="http://schemas.microsoft.com/office/drawing/2014/main" id="{00000000-0008-0000-0800-0000B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140</xdr:row>
          <xdr:rowOff>12700</xdr:rowOff>
        </xdr:from>
        <xdr:to>
          <xdr:col>15</xdr:col>
          <xdr:colOff>0</xdr:colOff>
          <xdr:row>140</xdr:row>
          <xdr:rowOff>374650</xdr:rowOff>
        </xdr:to>
        <xdr:sp macro="" textlink="">
          <xdr:nvSpPr>
            <xdr:cNvPr id="72885" name="Check Box 181" hidden="1">
              <a:extLst>
                <a:ext uri="{63B3BB69-23CF-44E3-9099-C40C66FF867C}">
                  <a14:compatExt spid="_x0000_s72885"/>
                </a:ext>
                <a:ext uri="{FF2B5EF4-FFF2-40B4-BE49-F238E27FC236}">
                  <a16:creationId xmlns:a16="http://schemas.microsoft.com/office/drawing/2014/main" id="{00000000-0008-0000-0800-0000B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46</xdr:row>
          <xdr:rowOff>374650</xdr:rowOff>
        </xdr:from>
        <xdr:to>
          <xdr:col>7</xdr:col>
          <xdr:colOff>0</xdr:colOff>
          <xdr:row>47</xdr:row>
          <xdr:rowOff>355600</xdr:rowOff>
        </xdr:to>
        <xdr:sp macro="" textlink="">
          <xdr:nvSpPr>
            <xdr:cNvPr id="72886" name="Check Box 182" hidden="1">
              <a:extLst>
                <a:ext uri="{63B3BB69-23CF-44E3-9099-C40C66FF867C}">
                  <a14:compatExt spid="_x0000_s72886"/>
                </a:ext>
                <a:ext uri="{FF2B5EF4-FFF2-40B4-BE49-F238E27FC236}">
                  <a16:creationId xmlns:a16="http://schemas.microsoft.com/office/drawing/2014/main" id="{00000000-0008-0000-0800-0000B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46</xdr:row>
          <xdr:rowOff>374650</xdr:rowOff>
        </xdr:from>
        <xdr:to>
          <xdr:col>7</xdr:col>
          <xdr:colOff>0</xdr:colOff>
          <xdr:row>47</xdr:row>
          <xdr:rowOff>355600</xdr:rowOff>
        </xdr:to>
        <xdr:sp macro="" textlink="">
          <xdr:nvSpPr>
            <xdr:cNvPr id="72887" name="Check Box 183" hidden="1">
              <a:extLst>
                <a:ext uri="{63B3BB69-23CF-44E3-9099-C40C66FF867C}">
                  <a14:compatExt spid="_x0000_s72887"/>
                </a:ext>
                <a:ext uri="{FF2B5EF4-FFF2-40B4-BE49-F238E27FC236}">
                  <a16:creationId xmlns:a16="http://schemas.microsoft.com/office/drawing/2014/main" id="{00000000-0008-0000-0800-0000B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46</xdr:row>
          <xdr:rowOff>374650</xdr:rowOff>
        </xdr:from>
        <xdr:to>
          <xdr:col>7</xdr:col>
          <xdr:colOff>0</xdr:colOff>
          <xdr:row>47</xdr:row>
          <xdr:rowOff>355600</xdr:rowOff>
        </xdr:to>
        <xdr:sp macro="" textlink="">
          <xdr:nvSpPr>
            <xdr:cNvPr id="72888" name="Check Box 184" hidden="1">
              <a:extLst>
                <a:ext uri="{63B3BB69-23CF-44E3-9099-C40C66FF867C}">
                  <a14:compatExt spid="_x0000_s72888"/>
                </a:ext>
                <a:ext uri="{FF2B5EF4-FFF2-40B4-BE49-F238E27FC236}">
                  <a16:creationId xmlns:a16="http://schemas.microsoft.com/office/drawing/2014/main" id="{00000000-0008-0000-0800-0000B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33</xdr:row>
          <xdr:rowOff>374650</xdr:rowOff>
        </xdr:from>
        <xdr:to>
          <xdr:col>21</xdr:col>
          <xdr:colOff>0</xdr:colOff>
          <xdr:row>34</xdr:row>
          <xdr:rowOff>355600</xdr:rowOff>
        </xdr:to>
        <xdr:sp macro="" textlink="">
          <xdr:nvSpPr>
            <xdr:cNvPr id="72889" name="Check Box 185" hidden="1">
              <a:extLst>
                <a:ext uri="{63B3BB69-23CF-44E3-9099-C40C66FF867C}">
                  <a14:compatExt spid="_x0000_s72889"/>
                </a:ext>
                <a:ext uri="{FF2B5EF4-FFF2-40B4-BE49-F238E27FC236}">
                  <a16:creationId xmlns:a16="http://schemas.microsoft.com/office/drawing/2014/main" id="{00000000-0008-0000-0800-0000B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34</xdr:row>
          <xdr:rowOff>374650</xdr:rowOff>
        </xdr:from>
        <xdr:to>
          <xdr:col>21</xdr:col>
          <xdr:colOff>0</xdr:colOff>
          <xdr:row>35</xdr:row>
          <xdr:rowOff>355600</xdr:rowOff>
        </xdr:to>
        <xdr:sp macro="" textlink="">
          <xdr:nvSpPr>
            <xdr:cNvPr id="72890" name="Check Box 186" hidden="1">
              <a:extLst>
                <a:ext uri="{63B3BB69-23CF-44E3-9099-C40C66FF867C}">
                  <a14:compatExt spid="_x0000_s72890"/>
                </a:ext>
                <a:ext uri="{FF2B5EF4-FFF2-40B4-BE49-F238E27FC236}">
                  <a16:creationId xmlns:a16="http://schemas.microsoft.com/office/drawing/2014/main" id="{00000000-0008-0000-0800-0000B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32</xdr:row>
          <xdr:rowOff>374650</xdr:rowOff>
        </xdr:from>
        <xdr:to>
          <xdr:col>21</xdr:col>
          <xdr:colOff>0</xdr:colOff>
          <xdr:row>33</xdr:row>
          <xdr:rowOff>355600</xdr:rowOff>
        </xdr:to>
        <xdr:sp macro="" textlink="">
          <xdr:nvSpPr>
            <xdr:cNvPr id="72891" name="Check Box 187" hidden="1">
              <a:extLst>
                <a:ext uri="{63B3BB69-23CF-44E3-9099-C40C66FF867C}">
                  <a14:compatExt spid="_x0000_s72891"/>
                </a:ext>
                <a:ext uri="{FF2B5EF4-FFF2-40B4-BE49-F238E27FC236}">
                  <a16:creationId xmlns:a16="http://schemas.microsoft.com/office/drawing/2014/main" id="{00000000-0008-0000-0800-0000B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69850</xdr:colOff>
          <xdr:row>45</xdr:row>
          <xdr:rowOff>374650</xdr:rowOff>
        </xdr:from>
        <xdr:to>
          <xdr:col>26</xdr:col>
          <xdr:colOff>0</xdr:colOff>
          <xdr:row>46</xdr:row>
          <xdr:rowOff>355600</xdr:rowOff>
        </xdr:to>
        <xdr:sp macro="" textlink="">
          <xdr:nvSpPr>
            <xdr:cNvPr id="72892" name="Check Box 188" hidden="1">
              <a:extLst>
                <a:ext uri="{63B3BB69-23CF-44E3-9099-C40C66FF867C}">
                  <a14:compatExt spid="_x0000_s72892"/>
                </a:ext>
                <a:ext uri="{FF2B5EF4-FFF2-40B4-BE49-F238E27FC236}">
                  <a16:creationId xmlns:a16="http://schemas.microsoft.com/office/drawing/2014/main" id="{00000000-0008-0000-0800-0000B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45</xdr:row>
          <xdr:rowOff>374650</xdr:rowOff>
        </xdr:from>
        <xdr:to>
          <xdr:col>7</xdr:col>
          <xdr:colOff>0</xdr:colOff>
          <xdr:row>46</xdr:row>
          <xdr:rowOff>355600</xdr:rowOff>
        </xdr:to>
        <xdr:sp macro="" textlink="">
          <xdr:nvSpPr>
            <xdr:cNvPr id="72893" name="Check Box 189" hidden="1">
              <a:extLst>
                <a:ext uri="{63B3BB69-23CF-44E3-9099-C40C66FF867C}">
                  <a14:compatExt spid="_x0000_s72893"/>
                </a:ext>
                <a:ext uri="{FF2B5EF4-FFF2-40B4-BE49-F238E27FC236}">
                  <a16:creationId xmlns:a16="http://schemas.microsoft.com/office/drawing/2014/main" id="{00000000-0008-0000-0800-0000B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45</xdr:row>
          <xdr:rowOff>374650</xdr:rowOff>
        </xdr:from>
        <xdr:to>
          <xdr:col>13</xdr:col>
          <xdr:colOff>0</xdr:colOff>
          <xdr:row>46</xdr:row>
          <xdr:rowOff>355600</xdr:rowOff>
        </xdr:to>
        <xdr:sp macro="" textlink="">
          <xdr:nvSpPr>
            <xdr:cNvPr id="72894" name="Check Box 190" hidden="1">
              <a:extLst>
                <a:ext uri="{63B3BB69-23CF-44E3-9099-C40C66FF867C}">
                  <a14:compatExt spid="_x0000_s72894"/>
                </a:ext>
                <a:ext uri="{FF2B5EF4-FFF2-40B4-BE49-F238E27FC236}">
                  <a16:creationId xmlns:a16="http://schemas.microsoft.com/office/drawing/2014/main" id="{00000000-0008-0000-0800-0000B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44</xdr:row>
          <xdr:rowOff>374650</xdr:rowOff>
        </xdr:from>
        <xdr:to>
          <xdr:col>7</xdr:col>
          <xdr:colOff>0</xdr:colOff>
          <xdr:row>45</xdr:row>
          <xdr:rowOff>355600</xdr:rowOff>
        </xdr:to>
        <xdr:sp macro="" textlink="">
          <xdr:nvSpPr>
            <xdr:cNvPr id="72895" name="Check Box 191" hidden="1">
              <a:extLst>
                <a:ext uri="{63B3BB69-23CF-44E3-9099-C40C66FF867C}">
                  <a14:compatExt spid="_x0000_s72895"/>
                </a:ext>
                <a:ext uri="{FF2B5EF4-FFF2-40B4-BE49-F238E27FC236}">
                  <a16:creationId xmlns:a16="http://schemas.microsoft.com/office/drawing/2014/main" id="{00000000-0008-0000-0800-0000B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69850</xdr:colOff>
          <xdr:row>39</xdr:row>
          <xdr:rowOff>374650</xdr:rowOff>
        </xdr:from>
        <xdr:to>
          <xdr:col>7</xdr:col>
          <xdr:colOff>0</xdr:colOff>
          <xdr:row>40</xdr:row>
          <xdr:rowOff>355600</xdr:rowOff>
        </xdr:to>
        <xdr:sp macro="" textlink="">
          <xdr:nvSpPr>
            <xdr:cNvPr id="72896" name="Check Box 192" hidden="1">
              <a:extLst>
                <a:ext uri="{63B3BB69-23CF-44E3-9099-C40C66FF867C}">
                  <a14:compatExt spid="_x0000_s72896"/>
                </a:ext>
                <a:ext uri="{FF2B5EF4-FFF2-40B4-BE49-F238E27FC236}">
                  <a16:creationId xmlns:a16="http://schemas.microsoft.com/office/drawing/2014/main" id="{00000000-0008-0000-0800-0000C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15</xdr:row>
          <xdr:rowOff>374650</xdr:rowOff>
        </xdr:from>
        <xdr:to>
          <xdr:col>13</xdr:col>
          <xdr:colOff>0</xdr:colOff>
          <xdr:row>16</xdr:row>
          <xdr:rowOff>361950</xdr:rowOff>
        </xdr:to>
        <xdr:sp macro="" textlink="">
          <xdr:nvSpPr>
            <xdr:cNvPr id="72897" name="Check Box 193" hidden="1">
              <a:extLst>
                <a:ext uri="{63B3BB69-23CF-44E3-9099-C40C66FF867C}">
                  <a14:compatExt spid="_x0000_s72897"/>
                </a:ext>
                <a:ext uri="{FF2B5EF4-FFF2-40B4-BE49-F238E27FC236}">
                  <a16:creationId xmlns:a16="http://schemas.microsoft.com/office/drawing/2014/main" id="{00000000-0008-0000-0800-0000C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15</xdr:row>
          <xdr:rowOff>374650</xdr:rowOff>
        </xdr:from>
        <xdr:to>
          <xdr:col>13</xdr:col>
          <xdr:colOff>0</xdr:colOff>
          <xdr:row>16</xdr:row>
          <xdr:rowOff>361950</xdr:rowOff>
        </xdr:to>
        <xdr:sp macro="" textlink="">
          <xdr:nvSpPr>
            <xdr:cNvPr id="72898" name="Check Box 194" hidden="1">
              <a:extLst>
                <a:ext uri="{63B3BB69-23CF-44E3-9099-C40C66FF867C}">
                  <a14:compatExt spid="_x0000_s72898"/>
                </a:ext>
                <a:ext uri="{FF2B5EF4-FFF2-40B4-BE49-F238E27FC236}">
                  <a16:creationId xmlns:a16="http://schemas.microsoft.com/office/drawing/2014/main" id="{00000000-0008-0000-0800-0000C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149</xdr:row>
          <xdr:rowOff>19050</xdr:rowOff>
        </xdr:from>
        <xdr:to>
          <xdr:col>3</xdr:col>
          <xdr:colOff>0</xdr:colOff>
          <xdr:row>150</xdr:row>
          <xdr:rowOff>0</xdr:rowOff>
        </xdr:to>
        <xdr:sp macro="" textlink="">
          <xdr:nvSpPr>
            <xdr:cNvPr id="72899" name="Check Box 195" hidden="1">
              <a:extLst>
                <a:ext uri="{63B3BB69-23CF-44E3-9099-C40C66FF867C}">
                  <a14:compatExt spid="_x0000_s72899"/>
                </a:ext>
                <a:ext uri="{FF2B5EF4-FFF2-40B4-BE49-F238E27FC236}">
                  <a16:creationId xmlns:a16="http://schemas.microsoft.com/office/drawing/2014/main" id="{00000000-0008-0000-0800-0000C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150</xdr:row>
          <xdr:rowOff>12700</xdr:rowOff>
        </xdr:from>
        <xdr:to>
          <xdr:col>3</xdr:col>
          <xdr:colOff>0</xdr:colOff>
          <xdr:row>150</xdr:row>
          <xdr:rowOff>374650</xdr:rowOff>
        </xdr:to>
        <xdr:sp macro="" textlink="">
          <xdr:nvSpPr>
            <xdr:cNvPr id="72900" name="Check Box 196" hidden="1">
              <a:extLst>
                <a:ext uri="{63B3BB69-23CF-44E3-9099-C40C66FF867C}">
                  <a14:compatExt spid="_x0000_s72900"/>
                </a:ext>
                <a:ext uri="{FF2B5EF4-FFF2-40B4-BE49-F238E27FC236}">
                  <a16:creationId xmlns:a16="http://schemas.microsoft.com/office/drawing/2014/main" id="{00000000-0008-0000-0800-0000C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149</xdr:row>
          <xdr:rowOff>19050</xdr:rowOff>
        </xdr:from>
        <xdr:to>
          <xdr:col>15</xdr:col>
          <xdr:colOff>0</xdr:colOff>
          <xdr:row>150</xdr:row>
          <xdr:rowOff>0</xdr:rowOff>
        </xdr:to>
        <xdr:sp macro="" textlink="">
          <xdr:nvSpPr>
            <xdr:cNvPr id="72902" name="Check Box 198" hidden="1">
              <a:extLst>
                <a:ext uri="{63B3BB69-23CF-44E3-9099-C40C66FF867C}">
                  <a14:compatExt spid="_x0000_s72902"/>
                </a:ext>
                <a:ext uri="{FF2B5EF4-FFF2-40B4-BE49-F238E27FC236}">
                  <a16:creationId xmlns:a16="http://schemas.microsoft.com/office/drawing/2014/main" id="{00000000-0008-0000-0800-0000C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149</xdr:row>
          <xdr:rowOff>19050</xdr:rowOff>
        </xdr:from>
        <xdr:to>
          <xdr:col>27</xdr:col>
          <xdr:colOff>0</xdr:colOff>
          <xdr:row>150</xdr:row>
          <xdr:rowOff>0</xdr:rowOff>
        </xdr:to>
        <xdr:sp macro="" textlink="">
          <xdr:nvSpPr>
            <xdr:cNvPr id="72903" name="Check Box 199" hidden="1">
              <a:extLst>
                <a:ext uri="{63B3BB69-23CF-44E3-9099-C40C66FF867C}">
                  <a14:compatExt spid="_x0000_s72903"/>
                </a:ext>
                <a:ext uri="{FF2B5EF4-FFF2-40B4-BE49-F238E27FC236}">
                  <a16:creationId xmlns:a16="http://schemas.microsoft.com/office/drawing/2014/main" id="{00000000-0008-0000-0800-0000C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150</xdr:row>
          <xdr:rowOff>12700</xdr:rowOff>
        </xdr:from>
        <xdr:to>
          <xdr:col>27</xdr:col>
          <xdr:colOff>0</xdr:colOff>
          <xdr:row>150</xdr:row>
          <xdr:rowOff>374650</xdr:rowOff>
        </xdr:to>
        <xdr:sp macro="" textlink="">
          <xdr:nvSpPr>
            <xdr:cNvPr id="72904" name="Check Box 200" hidden="1">
              <a:extLst>
                <a:ext uri="{63B3BB69-23CF-44E3-9099-C40C66FF867C}">
                  <a14:compatExt spid="_x0000_s72904"/>
                </a:ext>
                <a:ext uri="{FF2B5EF4-FFF2-40B4-BE49-F238E27FC236}">
                  <a16:creationId xmlns:a16="http://schemas.microsoft.com/office/drawing/2014/main" id="{00000000-0008-0000-0800-0000C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150</xdr:row>
          <xdr:rowOff>12700</xdr:rowOff>
        </xdr:from>
        <xdr:to>
          <xdr:col>15</xdr:col>
          <xdr:colOff>0</xdr:colOff>
          <xdr:row>150</xdr:row>
          <xdr:rowOff>374650</xdr:rowOff>
        </xdr:to>
        <xdr:sp macro="" textlink="">
          <xdr:nvSpPr>
            <xdr:cNvPr id="72905" name="Check Box 201" hidden="1">
              <a:extLst>
                <a:ext uri="{63B3BB69-23CF-44E3-9099-C40C66FF867C}">
                  <a14:compatExt spid="_x0000_s72905"/>
                </a:ext>
                <a:ext uri="{FF2B5EF4-FFF2-40B4-BE49-F238E27FC236}">
                  <a16:creationId xmlns:a16="http://schemas.microsoft.com/office/drawing/2014/main" id="{00000000-0008-0000-0800-0000C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35</xdr:col>
      <xdr:colOff>12700</xdr:colOff>
      <xdr:row>1</xdr:row>
      <xdr:rowOff>120650</xdr:rowOff>
    </xdr:from>
    <xdr:to>
      <xdr:col>39</xdr:col>
      <xdr:colOff>85000</xdr:colOff>
      <xdr:row>3</xdr:row>
      <xdr:rowOff>173900</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5680075" y="358775"/>
          <a:ext cx="720000" cy="529500"/>
        </a:xfrm>
        <a:prstGeom prst="ellipse">
          <a:avLst/>
        </a:prstGeom>
        <a:ln>
          <a:solidFill>
            <a:schemeClr val="tx1"/>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mc:AlternateContent xmlns:mc="http://schemas.openxmlformats.org/markup-compatibility/2006">
    <mc:Choice xmlns:a14="http://schemas.microsoft.com/office/drawing/2010/main" Requires="a14">
      <xdr:twoCellAnchor editAs="oneCell">
        <xdr:from>
          <xdr:col>3</xdr:col>
          <xdr:colOff>69850</xdr:colOff>
          <xdr:row>20</xdr:row>
          <xdr:rowOff>12700</xdr:rowOff>
        </xdr:from>
        <xdr:to>
          <xdr:col>5</xdr:col>
          <xdr:colOff>0</xdr:colOff>
          <xdr:row>21</xdr:row>
          <xdr:rowOff>0</xdr:rowOff>
        </xdr:to>
        <xdr:sp macro="" textlink="">
          <xdr:nvSpPr>
            <xdr:cNvPr id="73735" name="Check Box 7" hidden="1">
              <a:extLst>
                <a:ext uri="{63B3BB69-23CF-44E3-9099-C40C66FF867C}">
                  <a14:compatExt spid="_x0000_s73735"/>
                </a:ext>
                <a:ext uri="{FF2B5EF4-FFF2-40B4-BE49-F238E27FC236}">
                  <a16:creationId xmlns:a16="http://schemas.microsoft.com/office/drawing/2014/main" id="{00000000-0008-0000-0A00-00000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22</xdr:row>
          <xdr:rowOff>12700</xdr:rowOff>
        </xdr:from>
        <xdr:to>
          <xdr:col>5</xdr:col>
          <xdr:colOff>0</xdr:colOff>
          <xdr:row>23</xdr:row>
          <xdr:rowOff>0</xdr:rowOff>
        </xdr:to>
        <xdr:sp macro="" textlink="">
          <xdr:nvSpPr>
            <xdr:cNvPr id="73742" name="Check Box 14" hidden="1">
              <a:extLst>
                <a:ext uri="{63B3BB69-23CF-44E3-9099-C40C66FF867C}">
                  <a14:compatExt spid="_x0000_s73742"/>
                </a:ext>
                <a:ext uri="{FF2B5EF4-FFF2-40B4-BE49-F238E27FC236}">
                  <a16:creationId xmlns:a16="http://schemas.microsoft.com/office/drawing/2014/main" id="{00000000-0008-0000-0A00-00000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22</xdr:row>
          <xdr:rowOff>12700</xdr:rowOff>
        </xdr:from>
        <xdr:to>
          <xdr:col>13</xdr:col>
          <xdr:colOff>0</xdr:colOff>
          <xdr:row>23</xdr:row>
          <xdr:rowOff>0</xdr:rowOff>
        </xdr:to>
        <xdr:sp macro="" textlink="">
          <xdr:nvSpPr>
            <xdr:cNvPr id="73743" name="Check Box 15" hidden="1">
              <a:extLst>
                <a:ext uri="{63B3BB69-23CF-44E3-9099-C40C66FF867C}">
                  <a14:compatExt spid="_x0000_s73743"/>
                </a:ext>
                <a:ext uri="{FF2B5EF4-FFF2-40B4-BE49-F238E27FC236}">
                  <a16:creationId xmlns:a16="http://schemas.microsoft.com/office/drawing/2014/main" id="{00000000-0008-0000-0A00-00000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20</xdr:row>
          <xdr:rowOff>12700</xdr:rowOff>
        </xdr:from>
        <xdr:to>
          <xdr:col>13</xdr:col>
          <xdr:colOff>0</xdr:colOff>
          <xdr:row>21</xdr:row>
          <xdr:rowOff>0</xdr:rowOff>
        </xdr:to>
        <xdr:sp macro="" textlink="">
          <xdr:nvSpPr>
            <xdr:cNvPr id="73744" name="Check Box 16" hidden="1">
              <a:extLst>
                <a:ext uri="{63B3BB69-23CF-44E3-9099-C40C66FF867C}">
                  <a14:compatExt spid="_x0000_s73744"/>
                </a:ext>
                <a:ext uri="{FF2B5EF4-FFF2-40B4-BE49-F238E27FC236}">
                  <a16:creationId xmlns:a16="http://schemas.microsoft.com/office/drawing/2014/main" id="{00000000-0008-0000-0A00-00001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20</xdr:row>
          <xdr:rowOff>12700</xdr:rowOff>
        </xdr:from>
        <xdr:to>
          <xdr:col>21</xdr:col>
          <xdr:colOff>0</xdr:colOff>
          <xdr:row>21</xdr:row>
          <xdr:rowOff>0</xdr:rowOff>
        </xdr:to>
        <xdr:sp macro="" textlink="">
          <xdr:nvSpPr>
            <xdr:cNvPr id="73745" name="Check Box 17" hidden="1">
              <a:extLst>
                <a:ext uri="{63B3BB69-23CF-44E3-9099-C40C66FF867C}">
                  <a14:compatExt spid="_x0000_s73745"/>
                </a:ext>
                <a:ext uri="{FF2B5EF4-FFF2-40B4-BE49-F238E27FC236}">
                  <a16:creationId xmlns:a16="http://schemas.microsoft.com/office/drawing/2014/main" id="{00000000-0008-0000-0A00-00001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22</xdr:row>
          <xdr:rowOff>12700</xdr:rowOff>
        </xdr:from>
        <xdr:to>
          <xdr:col>21</xdr:col>
          <xdr:colOff>0</xdr:colOff>
          <xdr:row>23</xdr:row>
          <xdr:rowOff>0</xdr:rowOff>
        </xdr:to>
        <xdr:sp macro="" textlink="">
          <xdr:nvSpPr>
            <xdr:cNvPr id="73746" name="Check Box 18" hidden="1">
              <a:extLst>
                <a:ext uri="{63B3BB69-23CF-44E3-9099-C40C66FF867C}">
                  <a14:compatExt spid="_x0000_s73746"/>
                </a:ext>
                <a:ext uri="{FF2B5EF4-FFF2-40B4-BE49-F238E27FC236}">
                  <a16:creationId xmlns:a16="http://schemas.microsoft.com/office/drawing/2014/main" id="{00000000-0008-0000-0A00-00001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23</xdr:row>
          <xdr:rowOff>12700</xdr:rowOff>
        </xdr:from>
        <xdr:to>
          <xdr:col>5</xdr:col>
          <xdr:colOff>0</xdr:colOff>
          <xdr:row>24</xdr:row>
          <xdr:rowOff>0</xdr:rowOff>
        </xdr:to>
        <xdr:sp macro="" textlink="">
          <xdr:nvSpPr>
            <xdr:cNvPr id="73748" name="Check Box 20" hidden="1">
              <a:extLst>
                <a:ext uri="{63B3BB69-23CF-44E3-9099-C40C66FF867C}">
                  <a14:compatExt spid="_x0000_s73748"/>
                </a:ext>
                <a:ext uri="{FF2B5EF4-FFF2-40B4-BE49-F238E27FC236}">
                  <a16:creationId xmlns:a16="http://schemas.microsoft.com/office/drawing/2014/main" id="{00000000-0008-0000-0A00-00001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25</xdr:row>
          <xdr:rowOff>0</xdr:rowOff>
        </xdr:from>
        <xdr:to>
          <xdr:col>5</xdr:col>
          <xdr:colOff>0</xdr:colOff>
          <xdr:row>25</xdr:row>
          <xdr:rowOff>361950</xdr:rowOff>
        </xdr:to>
        <xdr:sp macro="" textlink="">
          <xdr:nvSpPr>
            <xdr:cNvPr id="73749" name="Check Box 21" hidden="1">
              <a:extLst>
                <a:ext uri="{63B3BB69-23CF-44E3-9099-C40C66FF867C}">
                  <a14:compatExt spid="_x0000_s73749"/>
                </a:ext>
                <a:ext uri="{FF2B5EF4-FFF2-40B4-BE49-F238E27FC236}">
                  <a16:creationId xmlns:a16="http://schemas.microsoft.com/office/drawing/2014/main" id="{00000000-0008-0000-0A00-00001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31</xdr:row>
          <xdr:rowOff>12700</xdr:rowOff>
        </xdr:from>
        <xdr:to>
          <xdr:col>3</xdr:col>
          <xdr:colOff>0</xdr:colOff>
          <xdr:row>32</xdr:row>
          <xdr:rowOff>0</xdr:rowOff>
        </xdr:to>
        <xdr:sp macro="" textlink="">
          <xdr:nvSpPr>
            <xdr:cNvPr id="73750" name="Check Box 22" hidden="1">
              <a:extLst>
                <a:ext uri="{63B3BB69-23CF-44E3-9099-C40C66FF867C}">
                  <a14:compatExt spid="_x0000_s73750"/>
                </a:ext>
                <a:ext uri="{FF2B5EF4-FFF2-40B4-BE49-F238E27FC236}">
                  <a16:creationId xmlns:a16="http://schemas.microsoft.com/office/drawing/2014/main" id="{00000000-0008-0000-0A00-00001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31</xdr:row>
          <xdr:rowOff>12700</xdr:rowOff>
        </xdr:from>
        <xdr:to>
          <xdr:col>19</xdr:col>
          <xdr:colOff>0</xdr:colOff>
          <xdr:row>32</xdr:row>
          <xdr:rowOff>0</xdr:rowOff>
        </xdr:to>
        <xdr:sp macro="" textlink="">
          <xdr:nvSpPr>
            <xdr:cNvPr id="73751" name="Check Box 23" hidden="1">
              <a:extLst>
                <a:ext uri="{63B3BB69-23CF-44E3-9099-C40C66FF867C}">
                  <a14:compatExt spid="_x0000_s73751"/>
                </a:ext>
                <a:ext uri="{FF2B5EF4-FFF2-40B4-BE49-F238E27FC236}">
                  <a16:creationId xmlns:a16="http://schemas.microsoft.com/office/drawing/2014/main" id="{00000000-0008-0000-0A00-00001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33</xdr:row>
          <xdr:rowOff>12700</xdr:rowOff>
        </xdr:from>
        <xdr:to>
          <xdr:col>19</xdr:col>
          <xdr:colOff>0</xdr:colOff>
          <xdr:row>33</xdr:row>
          <xdr:rowOff>374650</xdr:rowOff>
        </xdr:to>
        <xdr:sp macro="" textlink="">
          <xdr:nvSpPr>
            <xdr:cNvPr id="73752" name="Check Box 24" hidden="1">
              <a:extLst>
                <a:ext uri="{63B3BB69-23CF-44E3-9099-C40C66FF867C}">
                  <a14:compatExt spid="_x0000_s73752"/>
                </a:ext>
                <a:ext uri="{FF2B5EF4-FFF2-40B4-BE49-F238E27FC236}">
                  <a16:creationId xmlns:a16="http://schemas.microsoft.com/office/drawing/2014/main" id="{00000000-0008-0000-0A00-00001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33</xdr:row>
          <xdr:rowOff>12700</xdr:rowOff>
        </xdr:from>
        <xdr:to>
          <xdr:col>3</xdr:col>
          <xdr:colOff>0</xdr:colOff>
          <xdr:row>33</xdr:row>
          <xdr:rowOff>374650</xdr:rowOff>
        </xdr:to>
        <xdr:sp macro="" textlink="">
          <xdr:nvSpPr>
            <xdr:cNvPr id="73753" name="Check Box 25" hidden="1">
              <a:extLst>
                <a:ext uri="{63B3BB69-23CF-44E3-9099-C40C66FF867C}">
                  <a14:compatExt spid="_x0000_s73753"/>
                </a:ext>
                <a:ext uri="{FF2B5EF4-FFF2-40B4-BE49-F238E27FC236}">
                  <a16:creationId xmlns:a16="http://schemas.microsoft.com/office/drawing/2014/main" id="{00000000-0008-0000-0A00-00001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34</xdr:row>
          <xdr:rowOff>12700</xdr:rowOff>
        </xdr:from>
        <xdr:to>
          <xdr:col>3</xdr:col>
          <xdr:colOff>0</xdr:colOff>
          <xdr:row>34</xdr:row>
          <xdr:rowOff>374650</xdr:rowOff>
        </xdr:to>
        <xdr:sp macro="" textlink="">
          <xdr:nvSpPr>
            <xdr:cNvPr id="73754" name="Check Box 26" hidden="1">
              <a:extLst>
                <a:ext uri="{63B3BB69-23CF-44E3-9099-C40C66FF867C}">
                  <a14:compatExt spid="_x0000_s73754"/>
                </a:ext>
                <a:ext uri="{FF2B5EF4-FFF2-40B4-BE49-F238E27FC236}">
                  <a16:creationId xmlns:a16="http://schemas.microsoft.com/office/drawing/2014/main" id="{00000000-0008-0000-0A00-00001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32</xdr:row>
          <xdr:rowOff>12700</xdr:rowOff>
        </xdr:from>
        <xdr:to>
          <xdr:col>3</xdr:col>
          <xdr:colOff>0</xdr:colOff>
          <xdr:row>32</xdr:row>
          <xdr:rowOff>374650</xdr:rowOff>
        </xdr:to>
        <xdr:sp macro="" textlink="">
          <xdr:nvSpPr>
            <xdr:cNvPr id="73755" name="Check Box 27" hidden="1">
              <a:extLst>
                <a:ext uri="{63B3BB69-23CF-44E3-9099-C40C66FF867C}">
                  <a14:compatExt spid="_x0000_s73755"/>
                </a:ext>
                <a:ext uri="{FF2B5EF4-FFF2-40B4-BE49-F238E27FC236}">
                  <a16:creationId xmlns:a16="http://schemas.microsoft.com/office/drawing/2014/main" id="{00000000-0008-0000-0A00-00001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38</xdr:row>
          <xdr:rowOff>12700</xdr:rowOff>
        </xdr:from>
        <xdr:to>
          <xdr:col>3</xdr:col>
          <xdr:colOff>0</xdr:colOff>
          <xdr:row>38</xdr:row>
          <xdr:rowOff>374650</xdr:rowOff>
        </xdr:to>
        <xdr:sp macro="" textlink="">
          <xdr:nvSpPr>
            <xdr:cNvPr id="73756" name="Check Box 28" hidden="1">
              <a:extLst>
                <a:ext uri="{63B3BB69-23CF-44E3-9099-C40C66FF867C}">
                  <a14:compatExt spid="_x0000_s73756"/>
                </a:ext>
                <a:ext uri="{FF2B5EF4-FFF2-40B4-BE49-F238E27FC236}">
                  <a16:creationId xmlns:a16="http://schemas.microsoft.com/office/drawing/2014/main" id="{00000000-0008-0000-0A00-00001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48</xdr:row>
          <xdr:rowOff>12700</xdr:rowOff>
        </xdr:from>
        <xdr:to>
          <xdr:col>3</xdr:col>
          <xdr:colOff>0</xdr:colOff>
          <xdr:row>48</xdr:row>
          <xdr:rowOff>374650</xdr:rowOff>
        </xdr:to>
        <xdr:sp macro="" textlink="">
          <xdr:nvSpPr>
            <xdr:cNvPr id="73757" name="Check Box 29" hidden="1">
              <a:extLst>
                <a:ext uri="{63B3BB69-23CF-44E3-9099-C40C66FF867C}">
                  <a14:compatExt spid="_x0000_s73757"/>
                </a:ext>
                <a:ext uri="{FF2B5EF4-FFF2-40B4-BE49-F238E27FC236}">
                  <a16:creationId xmlns:a16="http://schemas.microsoft.com/office/drawing/2014/main" id="{00000000-0008-0000-0A00-00001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42</xdr:row>
          <xdr:rowOff>12700</xdr:rowOff>
        </xdr:from>
        <xdr:to>
          <xdr:col>28</xdr:col>
          <xdr:colOff>0</xdr:colOff>
          <xdr:row>42</xdr:row>
          <xdr:rowOff>374650</xdr:rowOff>
        </xdr:to>
        <xdr:sp macro="" textlink="">
          <xdr:nvSpPr>
            <xdr:cNvPr id="73758" name="Check Box 30" hidden="1">
              <a:extLst>
                <a:ext uri="{63B3BB69-23CF-44E3-9099-C40C66FF867C}">
                  <a14:compatExt spid="_x0000_s73758"/>
                </a:ext>
                <a:ext uri="{FF2B5EF4-FFF2-40B4-BE49-F238E27FC236}">
                  <a16:creationId xmlns:a16="http://schemas.microsoft.com/office/drawing/2014/main" id="{00000000-0008-0000-0A00-00001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43</xdr:row>
          <xdr:rowOff>12700</xdr:rowOff>
        </xdr:from>
        <xdr:to>
          <xdr:col>28</xdr:col>
          <xdr:colOff>0</xdr:colOff>
          <xdr:row>43</xdr:row>
          <xdr:rowOff>374650</xdr:rowOff>
        </xdr:to>
        <xdr:sp macro="" textlink="">
          <xdr:nvSpPr>
            <xdr:cNvPr id="73759" name="Check Box 31" hidden="1">
              <a:extLst>
                <a:ext uri="{63B3BB69-23CF-44E3-9099-C40C66FF867C}">
                  <a14:compatExt spid="_x0000_s73759"/>
                </a:ext>
                <a:ext uri="{FF2B5EF4-FFF2-40B4-BE49-F238E27FC236}">
                  <a16:creationId xmlns:a16="http://schemas.microsoft.com/office/drawing/2014/main" id="{00000000-0008-0000-0A00-00001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69850</xdr:colOff>
          <xdr:row>138</xdr:row>
          <xdr:rowOff>12700</xdr:rowOff>
        </xdr:from>
        <xdr:to>
          <xdr:col>31</xdr:col>
          <xdr:colOff>0</xdr:colOff>
          <xdr:row>139</xdr:row>
          <xdr:rowOff>0</xdr:rowOff>
        </xdr:to>
        <xdr:sp macro="" textlink="">
          <xdr:nvSpPr>
            <xdr:cNvPr id="73760" name="Check Box 32" hidden="1">
              <a:extLst>
                <a:ext uri="{63B3BB69-23CF-44E3-9099-C40C66FF867C}">
                  <a14:compatExt spid="_x0000_s73760"/>
                </a:ext>
                <a:ext uri="{FF2B5EF4-FFF2-40B4-BE49-F238E27FC236}">
                  <a16:creationId xmlns:a16="http://schemas.microsoft.com/office/drawing/2014/main" id="{00000000-0008-0000-0A00-00002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138</xdr:row>
          <xdr:rowOff>12700</xdr:rowOff>
        </xdr:from>
        <xdr:to>
          <xdr:col>15</xdr:col>
          <xdr:colOff>0</xdr:colOff>
          <xdr:row>139</xdr:row>
          <xdr:rowOff>0</xdr:rowOff>
        </xdr:to>
        <xdr:sp macro="" textlink="">
          <xdr:nvSpPr>
            <xdr:cNvPr id="73761" name="Check Box 33" hidden="1">
              <a:extLst>
                <a:ext uri="{63B3BB69-23CF-44E3-9099-C40C66FF867C}">
                  <a14:compatExt spid="_x0000_s73761"/>
                </a:ext>
                <a:ext uri="{FF2B5EF4-FFF2-40B4-BE49-F238E27FC236}">
                  <a16:creationId xmlns:a16="http://schemas.microsoft.com/office/drawing/2014/main" id="{00000000-0008-0000-0A00-00002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140</xdr:row>
          <xdr:rowOff>12700</xdr:rowOff>
        </xdr:from>
        <xdr:to>
          <xdr:col>11</xdr:col>
          <xdr:colOff>0</xdr:colOff>
          <xdr:row>140</xdr:row>
          <xdr:rowOff>374650</xdr:rowOff>
        </xdr:to>
        <xdr:sp macro="" textlink="">
          <xdr:nvSpPr>
            <xdr:cNvPr id="73762" name="Check Box 34" hidden="1">
              <a:extLst>
                <a:ext uri="{63B3BB69-23CF-44E3-9099-C40C66FF867C}">
                  <a14:compatExt spid="_x0000_s73762"/>
                </a:ext>
                <a:ext uri="{FF2B5EF4-FFF2-40B4-BE49-F238E27FC236}">
                  <a16:creationId xmlns:a16="http://schemas.microsoft.com/office/drawing/2014/main" id="{00000000-0008-0000-0A00-00002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69850</xdr:colOff>
          <xdr:row>138</xdr:row>
          <xdr:rowOff>12700</xdr:rowOff>
        </xdr:from>
        <xdr:to>
          <xdr:col>23</xdr:col>
          <xdr:colOff>0</xdr:colOff>
          <xdr:row>139</xdr:row>
          <xdr:rowOff>0</xdr:rowOff>
        </xdr:to>
        <xdr:sp macro="" textlink="">
          <xdr:nvSpPr>
            <xdr:cNvPr id="73763" name="Check Box 35" hidden="1">
              <a:extLst>
                <a:ext uri="{63B3BB69-23CF-44E3-9099-C40C66FF867C}">
                  <a14:compatExt spid="_x0000_s73763"/>
                </a:ext>
                <a:ext uri="{FF2B5EF4-FFF2-40B4-BE49-F238E27FC236}">
                  <a16:creationId xmlns:a16="http://schemas.microsoft.com/office/drawing/2014/main" id="{00000000-0008-0000-0A00-00002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100</xdr:row>
          <xdr:rowOff>12700</xdr:rowOff>
        </xdr:from>
        <xdr:to>
          <xdr:col>3</xdr:col>
          <xdr:colOff>0</xdr:colOff>
          <xdr:row>100</xdr:row>
          <xdr:rowOff>374650</xdr:rowOff>
        </xdr:to>
        <xdr:sp macro="" textlink="">
          <xdr:nvSpPr>
            <xdr:cNvPr id="73764" name="Check Box 36" hidden="1">
              <a:extLst>
                <a:ext uri="{63B3BB69-23CF-44E3-9099-C40C66FF867C}">
                  <a14:compatExt spid="_x0000_s73764"/>
                </a:ext>
                <a:ext uri="{FF2B5EF4-FFF2-40B4-BE49-F238E27FC236}">
                  <a16:creationId xmlns:a16="http://schemas.microsoft.com/office/drawing/2014/main" id="{00000000-0008-0000-0A00-00002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84</xdr:row>
          <xdr:rowOff>12700</xdr:rowOff>
        </xdr:from>
        <xdr:to>
          <xdr:col>3</xdr:col>
          <xdr:colOff>0</xdr:colOff>
          <xdr:row>84</xdr:row>
          <xdr:rowOff>374650</xdr:rowOff>
        </xdr:to>
        <xdr:sp macro="" textlink="">
          <xdr:nvSpPr>
            <xdr:cNvPr id="73765" name="Check Box 37" hidden="1">
              <a:extLst>
                <a:ext uri="{63B3BB69-23CF-44E3-9099-C40C66FF867C}">
                  <a14:compatExt spid="_x0000_s73765"/>
                </a:ext>
                <a:ext uri="{FF2B5EF4-FFF2-40B4-BE49-F238E27FC236}">
                  <a16:creationId xmlns:a16="http://schemas.microsoft.com/office/drawing/2014/main" id="{00000000-0008-0000-0A00-00002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85</xdr:row>
          <xdr:rowOff>12700</xdr:rowOff>
        </xdr:from>
        <xdr:to>
          <xdr:col>3</xdr:col>
          <xdr:colOff>0</xdr:colOff>
          <xdr:row>85</xdr:row>
          <xdr:rowOff>374650</xdr:rowOff>
        </xdr:to>
        <xdr:sp macro="" textlink="">
          <xdr:nvSpPr>
            <xdr:cNvPr id="73766" name="Check Box 38" hidden="1">
              <a:extLst>
                <a:ext uri="{63B3BB69-23CF-44E3-9099-C40C66FF867C}">
                  <a14:compatExt spid="_x0000_s73766"/>
                </a:ext>
                <a:ext uri="{FF2B5EF4-FFF2-40B4-BE49-F238E27FC236}">
                  <a16:creationId xmlns:a16="http://schemas.microsoft.com/office/drawing/2014/main" id="{00000000-0008-0000-0A00-00002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86</xdr:row>
          <xdr:rowOff>12700</xdr:rowOff>
        </xdr:from>
        <xdr:to>
          <xdr:col>3</xdr:col>
          <xdr:colOff>0</xdr:colOff>
          <xdr:row>86</xdr:row>
          <xdr:rowOff>374650</xdr:rowOff>
        </xdr:to>
        <xdr:sp macro="" textlink="">
          <xdr:nvSpPr>
            <xdr:cNvPr id="73767" name="Check Box 39" hidden="1">
              <a:extLst>
                <a:ext uri="{63B3BB69-23CF-44E3-9099-C40C66FF867C}">
                  <a14:compatExt spid="_x0000_s73767"/>
                </a:ext>
                <a:ext uri="{FF2B5EF4-FFF2-40B4-BE49-F238E27FC236}">
                  <a16:creationId xmlns:a16="http://schemas.microsoft.com/office/drawing/2014/main" id="{00000000-0008-0000-0A00-00002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87</xdr:row>
          <xdr:rowOff>12700</xdr:rowOff>
        </xdr:from>
        <xdr:to>
          <xdr:col>3</xdr:col>
          <xdr:colOff>0</xdr:colOff>
          <xdr:row>87</xdr:row>
          <xdr:rowOff>374650</xdr:rowOff>
        </xdr:to>
        <xdr:sp macro="" textlink="">
          <xdr:nvSpPr>
            <xdr:cNvPr id="73768" name="Check Box 40" hidden="1">
              <a:extLst>
                <a:ext uri="{63B3BB69-23CF-44E3-9099-C40C66FF867C}">
                  <a14:compatExt spid="_x0000_s73768"/>
                </a:ext>
                <a:ext uri="{FF2B5EF4-FFF2-40B4-BE49-F238E27FC236}">
                  <a16:creationId xmlns:a16="http://schemas.microsoft.com/office/drawing/2014/main" id="{00000000-0008-0000-0A00-00002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88</xdr:row>
          <xdr:rowOff>12700</xdr:rowOff>
        </xdr:from>
        <xdr:to>
          <xdr:col>3</xdr:col>
          <xdr:colOff>0</xdr:colOff>
          <xdr:row>88</xdr:row>
          <xdr:rowOff>374650</xdr:rowOff>
        </xdr:to>
        <xdr:sp macro="" textlink="">
          <xdr:nvSpPr>
            <xdr:cNvPr id="73769" name="Check Box 41" hidden="1">
              <a:extLst>
                <a:ext uri="{63B3BB69-23CF-44E3-9099-C40C66FF867C}">
                  <a14:compatExt spid="_x0000_s73769"/>
                </a:ext>
                <a:ext uri="{FF2B5EF4-FFF2-40B4-BE49-F238E27FC236}">
                  <a16:creationId xmlns:a16="http://schemas.microsoft.com/office/drawing/2014/main" id="{00000000-0008-0000-0A00-00002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89</xdr:row>
          <xdr:rowOff>12700</xdr:rowOff>
        </xdr:from>
        <xdr:to>
          <xdr:col>3</xdr:col>
          <xdr:colOff>0</xdr:colOff>
          <xdr:row>89</xdr:row>
          <xdr:rowOff>374650</xdr:rowOff>
        </xdr:to>
        <xdr:sp macro="" textlink="">
          <xdr:nvSpPr>
            <xdr:cNvPr id="73770" name="Check Box 42" hidden="1">
              <a:extLst>
                <a:ext uri="{63B3BB69-23CF-44E3-9099-C40C66FF867C}">
                  <a14:compatExt spid="_x0000_s73770"/>
                </a:ext>
                <a:ext uri="{FF2B5EF4-FFF2-40B4-BE49-F238E27FC236}">
                  <a16:creationId xmlns:a16="http://schemas.microsoft.com/office/drawing/2014/main" id="{00000000-0008-0000-0A00-00002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90</xdr:row>
          <xdr:rowOff>12700</xdr:rowOff>
        </xdr:from>
        <xdr:to>
          <xdr:col>3</xdr:col>
          <xdr:colOff>0</xdr:colOff>
          <xdr:row>90</xdr:row>
          <xdr:rowOff>374650</xdr:rowOff>
        </xdr:to>
        <xdr:sp macro="" textlink="">
          <xdr:nvSpPr>
            <xdr:cNvPr id="73771" name="Check Box 43" hidden="1">
              <a:extLst>
                <a:ext uri="{63B3BB69-23CF-44E3-9099-C40C66FF867C}">
                  <a14:compatExt spid="_x0000_s73771"/>
                </a:ext>
                <a:ext uri="{FF2B5EF4-FFF2-40B4-BE49-F238E27FC236}">
                  <a16:creationId xmlns:a16="http://schemas.microsoft.com/office/drawing/2014/main" id="{00000000-0008-0000-0A00-00002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91</xdr:row>
          <xdr:rowOff>12700</xdr:rowOff>
        </xdr:from>
        <xdr:to>
          <xdr:col>3</xdr:col>
          <xdr:colOff>0</xdr:colOff>
          <xdr:row>91</xdr:row>
          <xdr:rowOff>374650</xdr:rowOff>
        </xdr:to>
        <xdr:sp macro="" textlink="">
          <xdr:nvSpPr>
            <xdr:cNvPr id="73772" name="Check Box 44" hidden="1">
              <a:extLst>
                <a:ext uri="{63B3BB69-23CF-44E3-9099-C40C66FF867C}">
                  <a14:compatExt spid="_x0000_s73772"/>
                </a:ext>
                <a:ext uri="{FF2B5EF4-FFF2-40B4-BE49-F238E27FC236}">
                  <a16:creationId xmlns:a16="http://schemas.microsoft.com/office/drawing/2014/main" id="{00000000-0008-0000-0A00-00002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92</xdr:row>
          <xdr:rowOff>12700</xdr:rowOff>
        </xdr:from>
        <xdr:to>
          <xdr:col>3</xdr:col>
          <xdr:colOff>0</xdr:colOff>
          <xdr:row>92</xdr:row>
          <xdr:rowOff>374650</xdr:rowOff>
        </xdr:to>
        <xdr:sp macro="" textlink="">
          <xdr:nvSpPr>
            <xdr:cNvPr id="73773" name="Check Box 45" hidden="1">
              <a:extLst>
                <a:ext uri="{63B3BB69-23CF-44E3-9099-C40C66FF867C}">
                  <a14:compatExt spid="_x0000_s73773"/>
                </a:ext>
                <a:ext uri="{FF2B5EF4-FFF2-40B4-BE49-F238E27FC236}">
                  <a16:creationId xmlns:a16="http://schemas.microsoft.com/office/drawing/2014/main" id="{00000000-0008-0000-0A00-00002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93</xdr:row>
          <xdr:rowOff>12700</xdr:rowOff>
        </xdr:from>
        <xdr:to>
          <xdr:col>3</xdr:col>
          <xdr:colOff>0</xdr:colOff>
          <xdr:row>93</xdr:row>
          <xdr:rowOff>374650</xdr:rowOff>
        </xdr:to>
        <xdr:sp macro="" textlink="">
          <xdr:nvSpPr>
            <xdr:cNvPr id="73774" name="Check Box 46" hidden="1">
              <a:extLst>
                <a:ext uri="{63B3BB69-23CF-44E3-9099-C40C66FF867C}">
                  <a14:compatExt spid="_x0000_s73774"/>
                </a:ext>
                <a:ext uri="{FF2B5EF4-FFF2-40B4-BE49-F238E27FC236}">
                  <a16:creationId xmlns:a16="http://schemas.microsoft.com/office/drawing/2014/main" id="{00000000-0008-0000-0A00-00002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94</xdr:row>
          <xdr:rowOff>12700</xdr:rowOff>
        </xdr:from>
        <xdr:to>
          <xdr:col>3</xdr:col>
          <xdr:colOff>0</xdr:colOff>
          <xdr:row>94</xdr:row>
          <xdr:rowOff>374650</xdr:rowOff>
        </xdr:to>
        <xdr:sp macro="" textlink="">
          <xdr:nvSpPr>
            <xdr:cNvPr id="73775" name="Check Box 47" hidden="1">
              <a:extLst>
                <a:ext uri="{63B3BB69-23CF-44E3-9099-C40C66FF867C}">
                  <a14:compatExt spid="_x0000_s73775"/>
                </a:ext>
                <a:ext uri="{FF2B5EF4-FFF2-40B4-BE49-F238E27FC236}">
                  <a16:creationId xmlns:a16="http://schemas.microsoft.com/office/drawing/2014/main" id="{00000000-0008-0000-0A00-00002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95</xdr:row>
          <xdr:rowOff>12700</xdr:rowOff>
        </xdr:from>
        <xdr:to>
          <xdr:col>3</xdr:col>
          <xdr:colOff>0</xdr:colOff>
          <xdr:row>95</xdr:row>
          <xdr:rowOff>374650</xdr:rowOff>
        </xdr:to>
        <xdr:sp macro="" textlink="">
          <xdr:nvSpPr>
            <xdr:cNvPr id="73776" name="Check Box 48" hidden="1">
              <a:extLst>
                <a:ext uri="{63B3BB69-23CF-44E3-9099-C40C66FF867C}">
                  <a14:compatExt spid="_x0000_s73776"/>
                </a:ext>
                <a:ext uri="{FF2B5EF4-FFF2-40B4-BE49-F238E27FC236}">
                  <a16:creationId xmlns:a16="http://schemas.microsoft.com/office/drawing/2014/main" id="{00000000-0008-0000-0A00-00003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96</xdr:row>
          <xdr:rowOff>12700</xdr:rowOff>
        </xdr:from>
        <xdr:to>
          <xdr:col>3</xdr:col>
          <xdr:colOff>0</xdr:colOff>
          <xdr:row>96</xdr:row>
          <xdr:rowOff>374650</xdr:rowOff>
        </xdr:to>
        <xdr:sp macro="" textlink="">
          <xdr:nvSpPr>
            <xdr:cNvPr id="73777" name="Check Box 49" hidden="1">
              <a:extLst>
                <a:ext uri="{63B3BB69-23CF-44E3-9099-C40C66FF867C}">
                  <a14:compatExt spid="_x0000_s73777"/>
                </a:ext>
                <a:ext uri="{FF2B5EF4-FFF2-40B4-BE49-F238E27FC236}">
                  <a16:creationId xmlns:a16="http://schemas.microsoft.com/office/drawing/2014/main" id="{00000000-0008-0000-0A00-00003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97</xdr:row>
          <xdr:rowOff>12700</xdr:rowOff>
        </xdr:from>
        <xdr:to>
          <xdr:col>3</xdr:col>
          <xdr:colOff>0</xdr:colOff>
          <xdr:row>97</xdr:row>
          <xdr:rowOff>374650</xdr:rowOff>
        </xdr:to>
        <xdr:sp macro="" textlink="">
          <xdr:nvSpPr>
            <xdr:cNvPr id="73778" name="Check Box 50" hidden="1">
              <a:extLst>
                <a:ext uri="{63B3BB69-23CF-44E3-9099-C40C66FF867C}">
                  <a14:compatExt spid="_x0000_s73778"/>
                </a:ext>
                <a:ext uri="{FF2B5EF4-FFF2-40B4-BE49-F238E27FC236}">
                  <a16:creationId xmlns:a16="http://schemas.microsoft.com/office/drawing/2014/main" id="{00000000-0008-0000-0A00-00003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98</xdr:row>
          <xdr:rowOff>12700</xdr:rowOff>
        </xdr:from>
        <xdr:to>
          <xdr:col>3</xdr:col>
          <xdr:colOff>0</xdr:colOff>
          <xdr:row>98</xdr:row>
          <xdr:rowOff>374650</xdr:rowOff>
        </xdr:to>
        <xdr:sp macro="" textlink="">
          <xdr:nvSpPr>
            <xdr:cNvPr id="73779" name="Check Box 51" hidden="1">
              <a:extLst>
                <a:ext uri="{63B3BB69-23CF-44E3-9099-C40C66FF867C}">
                  <a14:compatExt spid="_x0000_s73779"/>
                </a:ext>
                <a:ext uri="{FF2B5EF4-FFF2-40B4-BE49-F238E27FC236}">
                  <a16:creationId xmlns:a16="http://schemas.microsoft.com/office/drawing/2014/main" id="{00000000-0008-0000-0A00-00003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21</xdr:row>
          <xdr:rowOff>12700</xdr:rowOff>
        </xdr:from>
        <xdr:to>
          <xdr:col>5</xdr:col>
          <xdr:colOff>0</xdr:colOff>
          <xdr:row>22</xdr:row>
          <xdr:rowOff>0</xdr:rowOff>
        </xdr:to>
        <xdr:sp macro="" textlink="">
          <xdr:nvSpPr>
            <xdr:cNvPr id="73780" name="Check Box 52" hidden="1">
              <a:extLst>
                <a:ext uri="{63B3BB69-23CF-44E3-9099-C40C66FF867C}">
                  <a14:compatExt spid="_x0000_s73780"/>
                </a:ext>
                <a:ext uri="{FF2B5EF4-FFF2-40B4-BE49-F238E27FC236}">
                  <a16:creationId xmlns:a16="http://schemas.microsoft.com/office/drawing/2014/main" id="{00000000-0008-0000-0A00-00003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21</xdr:row>
          <xdr:rowOff>12700</xdr:rowOff>
        </xdr:from>
        <xdr:to>
          <xdr:col>13</xdr:col>
          <xdr:colOff>0</xdr:colOff>
          <xdr:row>22</xdr:row>
          <xdr:rowOff>0</xdr:rowOff>
        </xdr:to>
        <xdr:sp macro="" textlink="">
          <xdr:nvSpPr>
            <xdr:cNvPr id="73781" name="Check Box 53" hidden="1">
              <a:extLst>
                <a:ext uri="{63B3BB69-23CF-44E3-9099-C40C66FF867C}">
                  <a14:compatExt spid="_x0000_s73781"/>
                </a:ext>
                <a:ext uri="{FF2B5EF4-FFF2-40B4-BE49-F238E27FC236}">
                  <a16:creationId xmlns:a16="http://schemas.microsoft.com/office/drawing/2014/main" id="{00000000-0008-0000-0A00-00003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21</xdr:row>
          <xdr:rowOff>12700</xdr:rowOff>
        </xdr:from>
        <xdr:to>
          <xdr:col>21</xdr:col>
          <xdr:colOff>0</xdr:colOff>
          <xdr:row>22</xdr:row>
          <xdr:rowOff>0</xdr:rowOff>
        </xdr:to>
        <xdr:sp macro="" textlink="">
          <xdr:nvSpPr>
            <xdr:cNvPr id="73782" name="Check Box 54" hidden="1">
              <a:extLst>
                <a:ext uri="{63B3BB69-23CF-44E3-9099-C40C66FF867C}">
                  <a14:compatExt spid="_x0000_s73782"/>
                </a:ext>
                <a:ext uri="{FF2B5EF4-FFF2-40B4-BE49-F238E27FC236}">
                  <a16:creationId xmlns:a16="http://schemas.microsoft.com/office/drawing/2014/main" id="{00000000-0008-0000-0A00-00003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69850</xdr:colOff>
          <xdr:row>20</xdr:row>
          <xdr:rowOff>12700</xdr:rowOff>
        </xdr:from>
        <xdr:to>
          <xdr:col>30</xdr:col>
          <xdr:colOff>0</xdr:colOff>
          <xdr:row>21</xdr:row>
          <xdr:rowOff>0</xdr:rowOff>
        </xdr:to>
        <xdr:sp macro="" textlink="">
          <xdr:nvSpPr>
            <xdr:cNvPr id="73783" name="Check Box 55" hidden="1">
              <a:extLst>
                <a:ext uri="{63B3BB69-23CF-44E3-9099-C40C66FF867C}">
                  <a14:compatExt spid="_x0000_s73783"/>
                </a:ext>
                <a:ext uri="{FF2B5EF4-FFF2-40B4-BE49-F238E27FC236}">
                  <a16:creationId xmlns:a16="http://schemas.microsoft.com/office/drawing/2014/main" id="{00000000-0008-0000-0A00-00003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69850</xdr:colOff>
          <xdr:row>21</xdr:row>
          <xdr:rowOff>12700</xdr:rowOff>
        </xdr:from>
        <xdr:to>
          <xdr:col>30</xdr:col>
          <xdr:colOff>0</xdr:colOff>
          <xdr:row>22</xdr:row>
          <xdr:rowOff>0</xdr:rowOff>
        </xdr:to>
        <xdr:sp macro="" textlink="">
          <xdr:nvSpPr>
            <xdr:cNvPr id="73784" name="Check Box 56" hidden="1">
              <a:extLst>
                <a:ext uri="{63B3BB69-23CF-44E3-9099-C40C66FF867C}">
                  <a14:compatExt spid="_x0000_s73784"/>
                </a:ext>
                <a:ext uri="{FF2B5EF4-FFF2-40B4-BE49-F238E27FC236}">
                  <a16:creationId xmlns:a16="http://schemas.microsoft.com/office/drawing/2014/main" id="{00000000-0008-0000-0A00-00003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23</xdr:row>
          <xdr:rowOff>12700</xdr:rowOff>
        </xdr:from>
        <xdr:to>
          <xdr:col>13</xdr:col>
          <xdr:colOff>0</xdr:colOff>
          <xdr:row>24</xdr:row>
          <xdr:rowOff>0</xdr:rowOff>
        </xdr:to>
        <xdr:sp macro="" textlink="">
          <xdr:nvSpPr>
            <xdr:cNvPr id="73785" name="Check Box 57" hidden="1">
              <a:extLst>
                <a:ext uri="{63B3BB69-23CF-44E3-9099-C40C66FF867C}">
                  <a14:compatExt spid="_x0000_s73785"/>
                </a:ext>
                <a:ext uri="{FF2B5EF4-FFF2-40B4-BE49-F238E27FC236}">
                  <a16:creationId xmlns:a16="http://schemas.microsoft.com/office/drawing/2014/main" id="{00000000-0008-0000-0A00-00003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99</xdr:row>
          <xdr:rowOff>12700</xdr:rowOff>
        </xdr:from>
        <xdr:to>
          <xdr:col>3</xdr:col>
          <xdr:colOff>0</xdr:colOff>
          <xdr:row>99</xdr:row>
          <xdr:rowOff>374650</xdr:rowOff>
        </xdr:to>
        <xdr:sp macro="" textlink="">
          <xdr:nvSpPr>
            <xdr:cNvPr id="73786" name="Check Box 58" hidden="1">
              <a:extLst>
                <a:ext uri="{63B3BB69-23CF-44E3-9099-C40C66FF867C}">
                  <a14:compatExt spid="_x0000_s73786"/>
                </a:ext>
                <a:ext uri="{FF2B5EF4-FFF2-40B4-BE49-F238E27FC236}">
                  <a16:creationId xmlns:a16="http://schemas.microsoft.com/office/drawing/2014/main" id="{00000000-0008-0000-0A00-00003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147</xdr:row>
          <xdr:rowOff>12700</xdr:rowOff>
        </xdr:from>
        <xdr:to>
          <xdr:col>3</xdr:col>
          <xdr:colOff>0</xdr:colOff>
          <xdr:row>148</xdr:row>
          <xdr:rowOff>0</xdr:rowOff>
        </xdr:to>
        <xdr:sp macro="" textlink="">
          <xdr:nvSpPr>
            <xdr:cNvPr id="73787" name="Check Box 59" hidden="1">
              <a:extLst>
                <a:ext uri="{63B3BB69-23CF-44E3-9099-C40C66FF867C}">
                  <a14:compatExt spid="_x0000_s73787"/>
                </a:ext>
                <a:ext uri="{FF2B5EF4-FFF2-40B4-BE49-F238E27FC236}">
                  <a16:creationId xmlns:a16="http://schemas.microsoft.com/office/drawing/2014/main" id="{00000000-0008-0000-0A00-00003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148</xdr:row>
          <xdr:rowOff>12700</xdr:rowOff>
        </xdr:from>
        <xdr:to>
          <xdr:col>3</xdr:col>
          <xdr:colOff>0</xdr:colOff>
          <xdr:row>148</xdr:row>
          <xdr:rowOff>374650</xdr:rowOff>
        </xdr:to>
        <xdr:sp macro="" textlink="">
          <xdr:nvSpPr>
            <xdr:cNvPr id="73788" name="Check Box 60" hidden="1">
              <a:extLst>
                <a:ext uri="{63B3BB69-23CF-44E3-9099-C40C66FF867C}">
                  <a14:compatExt spid="_x0000_s73788"/>
                </a:ext>
                <a:ext uri="{FF2B5EF4-FFF2-40B4-BE49-F238E27FC236}">
                  <a16:creationId xmlns:a16="http://schemas.microsoft.com/office/drawing/2014/main" id="{00000000-0008-0000-0A00-00003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149</xdr:row>
          <xdr:rowOff>12700</xdr:rowOff>
        </xdr:from>
        <xdr:to>
          <xdr:col>3</xdr:col>
          <xdr:colOff>0</xdr:colOff>
          <xdr:row>149</xdr:row>
          <xdr:rowOff>374650</xdr:rowOff>
        </xdr:to>
        <xdr:sp macro="" textlink="">
          <xdr:nvSpPr>
            <xdr:cNvPr id="73789" name="Check Box 61" hidden="1">
              <a:extLst>
                <a:ext uri="{63B3BB69-23CF-44E3-9099-C40C66FF867C}">
                  <a14:compatExt spid="_x0000_s73789"/>
                </a:ext>
                <a:ext uri="{FF2B5EF4-FFF2-40B4-BE49-F238E27FC236}">
                  <a16:creationId xmlns:a16="http://schemas.microsoft.com/office/drawing/2014/main" id="{00000000-0008-0000-0A00-00003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150</xdr:row>
          <xdr:rowOff>12700</xdr:rowOff>
        </xdr:from>
        <xdr:to>
          <xdr:col>3</xdr:col>
          <xdr:colOff>0</xdr:colOff>
          <xdr:row>150</xdr:row>
          <xdr:rowOff>374650</xdr:rowOff>
        </xdr:to>
        <xdr:sp macro="" textlink="">
          <xdr:nvSpPr>
            <xdr:cNvPr id="73790" name="Check Box 62" hidden="1">
              <a:extLst>
                <a:ext uri="{63B3BB69-23CF-44E3-9099-C40C66FF867C}">
                  <a14:compatExt spid="_x0000_s73790"/>
                </a:ext>
                <a:ext uri="{FF2B5EF4-FFF2-40B4-BE49-F238E27FC236}">
                  <a16:creationId xmlns:a16="http://schemas.microsoft.com/office/drawing/2014/main" id="{00000000-0008-0000-0A00-00003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151</xdr:row>
          <xdr:rowOff>12700</xdr:rowOff>
        </xdr:from>
        <xdr:to>
          <xdr:col>3</xdr:col>
          <xdr:colOff>0</xdr:colOff>
          <xdr:row>151</xdr:row>
          <xdr:rowOff>374650</xdr:rowOff>
        </xdr:to>
        <xdr:sp macro="" textlink="">
          <xdr:nvSpPr>
            <xdr:cNvPr id="73791" name="Check Box 63" hidden="1">
              <a:extLst>
                <a:ext uri="{63B3BB69-23CF-44E3-9099-C40C66FF867C}">
                  <a14:compatExt spid="_x0000_s73791"/>
                </a:ext>
                <a:ext uri="{FF2B5EF4-FFF2-40B4-BE49-F238E27FC236}">
                  <a16:creationId xmlns:a16="http://schemas.microsoft.com/office/drawing/2014/main" id="{00000000-0008-0000-0A00-00003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151</xdr:row>
          <xdr:rowOff>12700</xdr:rowOff>
        </xdr:from>
        <xdr:to>
          <xdr:col>12</xdr:col>
          <xdr:colOff>0</xdr:colOff>
          <xdr:row>151</xdr:row>
          <xdr:rowOff>374650</xdr:rowOff>
        </xdr:to>
        <xdr:sp macro="" textlink="">
          <xdr:nvSpPr>
            <xdr:cNvPr id="73792" name="Check Box 64" hidden="1">
              <a:extLst>
                <a:ext uri="{63B3BB69-23CF-44E3-9099-C40C66FF867C}">
                  <a14:compatExt spid="_x0000_s73792"/>
                </a:ext>
                <a:ext uri="{FF2B5EF4-FFF2-40B4-BE49-F238E27FC236}">
                  <a16:creationId xmlns:a16="http://schemas.microsoft.com/office/drawing/2014/main" id="{00000000-0008-0000-0A00-00004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150</xdr:row>
          <xdr:rowOff>12700</xdr:rowOff>
        </xdr:from>
        <xdr:to>
          <xdr:col>12</xdr:col>
          <xdr:colOff>0</xdr:colOff>
          <xdr:row>150</xdr:row>
          <xdr:rowOff>374650</xdr:rowOff>
        </xdr:to>
        <xdr:sp macro="" textlink="">
          <xdr:nvSpPr>
            <xdr:cNvPr id="73793" name="Check Box 65" hidden="1">
              <a:extLst>
                <a:ext uri="{63B3BB69-23CF-44E3-9099-C40C66FF867C}">
                  <a14:compatExt spid="_x0000_s73793"/>
                </a:ext>
                <a:ext uri="{FF2B5EF4-FFF2-40B4-BE49-F238E27FC236}">
                  <a16:creationId xmlns:a16="http://schemas.microsoft.com/office/drawing/2014/main" id="{00000000-0008-0000-0A00-00004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149</xdr:row>
          <xdr:rowOff>12700</xdr:rowOff>
        </xdr:from>
        <xdr:to>
          <xdr:col>12</xdr:col>
          <xdr:colOff>0</xdr:colOff>
          <xdr:row>149</xdr:row>
          <xdr:rowOff>374650</xdr:rowOff>
        </xdr:to>
        <xdr:sp macro="" textlink="">
          <xdr:nvSpPr>
            <xdr:cNvPr id="73794" name="Check Box 66" hidden="1">
              <a:extLst>
                <a:ext uri="{63B3BB69-23CF-44E3-9099-C40C66FF867C}">
                  <a14:compatExt spid="_x0000_s73794"/>
                </a:ext>
                <a:ext uri="{FF2B5EF4-FFF2-40B4-BE49-F238E27FC236}">
                  <a16:creationId xmlns:a16="http://schemas.microsoft.com/office/drawing/2014/main" id="{00000000-0008-0000-0A00-00004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148</xdr:row>
          <xdr:rowOff>12700</xdr:rowOff>
        </xdr:from>
        <xdr:to>
          <xdr:col>12</xdr:col>
          <xdr:colOff>0</xdr:colOff>
          <xdr:row>148</xdr:row>
          <xdr:rowOff>374650</xdr:rowOff>
        </xdr:to>
        <xdr:sp macro="" textlink="">
          <xdr:nvSpPr>
            <xdr:cNvPr id="73795" name="Check Box 67" hidden="1">
              <a:extLst>
                <a:ext uri="{63B3BB69-23CF-44E3-9099-C40C66FF867C}">
                  <a14:compatExt spid="_x0000_s73795"/>
                </a:ext>
                <a:ext uri="{FF2B5EF4-FFF2-40B4-BE49-F238E27FC236}">
                  <a16:creationId xmlns:a16="http://schemas.microsoft.com/office/drawing/2014/main" id="{00000000-0008-0000-0A00-00004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147</xdr:row>
          <xdr:rowOff>12700</xdr:rowOff>
        </xdr:from>
        <xdr:to>
          <xdr:col>12</xdr:col>
          <xdr:colOff>0</xdr:colOff>
          <xdr:row>148</xdr:row>
          <xdr:rowOff>0</xdr:rowOff>
        </xdr:to>
        <xdr:sp macro="" textlink="">
          <xdr:nvSpPr>
            <xdr:cNvPr id="73796" name="Check Box 68" hidden="1">
              <a:extLst>
                <a:ext uri="{63B3BB69-23CF-44E3-9099-C40C66FF867C}">
                  <a14:compatExt spid="_x0000_s73796"/>
                </a:ext>
                <a:ext uri="{FF2B5EF4-FFF2-40B4-BE49-F238E27FC236}">
                  <a16:creationId xmlns:a16="http://schemas.microsoft.com/office/drawing/2014/main" id="{00000000-0008-0000-0A00-00004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147</xdr:row>
          <xdr:rowOff>12700</xdr:rowOff>
        </xdr:from>
        <xdr:to>
          <xdr:col>21</xdr:col>
          <xdr:colOff>0</xdr:colOff>
          <xdr:row>148</xdr:row>
          <xdr:rowOff>0</xdr:rowOff>
        </xdr:to>
        <xdr:sp macro="" textlink="">
          <xdr:nvSpPr>
            <xdr:cNvPr id="73797" name="Check Box 69" hidden="1">
              <a:extLst>
                <a:ext uri="{63B3BB69-23CF-44E3-9099-C40C66FF867C}">
                  <a14:compatExt spid="_x0000_s73797"/>
                </a:ext>
                <a:ext uri="{FF2B5EF4-FFF2-40B4-BE49-F238E27FC236}">
                  <a16:creationId xmlns:a16="http://schemas.microsoft.com/office/drawing/2014/main" id="{00000000-0008-0000-0A00-00004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148</xdr:row>
          <xdr:rowOff>12700</xdr:rowOff>
        </xdr:from>
        <xdr:to>
          <xdr:col>21</xdr:col>
          <xdr:colOff>0</xdr:colOff>
          <xdr:row>148</xdr:row>
          <xdr:rowOff>374650</xdr:rowOff>
        </xdr:to>
        <xdr:sp macro="" textlink="">
          <xdr:nvSpPr>
            <xdr:cNvPr id="73798" name="Check Box 70" hidden="1">
              <a:extLst>
                <a:ext uri="{63B3BB69-23CF-44E3-9099-C40C66FF867C}">
                  <a14:compatExt spid="_x0000_s73798"/>
                </a:ext>
                <a:ext uri="{FF2B5EF4-FFF2-40B4-BE49-F238E27FC236}">
                  <a16:creationId xmlns:a16="http://schemas.microsoft.com/office/drawing/2014/main" id="{00000000-0008-0000-0A00-00004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69850</xdr:colOff>
          <xdr:row>147</xdr:row>
          <xdr:rowOff>12700</xdr:rowOff>
        </xdr:from>
        <xdr:to>
          <xdr:col>30</xdr:col>
          <xdr:colOff>0</xdr:colOff>
          <xdr:row>148</xdr:row>
          <xdr:rowOff>0</xdr:rowOff>
        </xdr:to>
        <xdr:sp macro="" textlink="">
          <xdr:nvSpPr>
            <xdr:cNvPr id="73799" name="Check Box 71" hidden="1">
              <a:extLst>
                <a:ext uri="{63B3BB69-23CF-44E3-9099-C40C66FF867C}">
                  <a14:compatExt spid="_x0000_s73799"/>
                </a:ext>
                <a:ext uri="{FF2B5EF4-FFF2-40B4-BE49-F238E27FC236}">
                  <a16:creationId xmlns:a16="http://schemas.microsoft.com/office/drawing/2014/main" id="{00000000-0008-0000-0A00-00004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69850</xdr:colOff>
          <xdr:row>148</xdr:row>
          <xdr:rowOff>12700</xdr:rowOff>
        </xdr:from>
        <xdr:to>
          <xdr:col>30</xdr:col>
          <xdr:colOff>0</xdr:colOff>
          <xdr:row>148</xdr:row>
          <xdr:rowOff>374650</xdr:rowOff>
        </xdr:to>
        <xdr:sp macro="" textlink="">
          <xdr:nvSpPr>
            <xdr:cNvPr id="73800" name="Check Box 72" hidden="1">
              <a:extLst>
                <a:ext uri="{63B3BB69-23CF-44E3-9099-C40C66FF867C}">
                  <a14:compatExt spid="_x0000_s73800"/>
                </a:ext>
                <a:ext uri="{FF2B5EF4-FFF2-40B4-BE49-F238E27FC236}">
                  <a16:creationId xmlns:a16="http://schemas.microsoft.com/office/drawing/2014/main" id="{00000000-0008-0000-0A00-00004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69850</xdr:colOff>
          <xdr:row>150</xdr:row>
          <xdr:rowOff>12700</xdr:rowOff>
        </xdr:from>
        <xdr:to>
          <xdr:col>30</xdr:col>
          <xdr:colOff>0</xdr:colOff>
          <xdr:row>150</xdr:row>
          <xdr:rowOff>374650</xdr:rowOff>
        </xdr:to>
        <xdr:sp macro="" textlink="">
          <xdr:nvSpPr>
            <xdr:cNvPr id="73801" name="Check Box 73" hidden="1">
              <a:extLst>
                <a:ext uri="{63B3BB69-23CF-44E3-9099-C40C66FF867C}">
                  <a14:compatExt spid="_x0000_s73801"/>
                </a:ext>
                <a:ext uri="{FF2B5EF4-FFF2-40B4-BE49-F238E27FC236}">
                  <a16:creationId xmlns:a16="http://schemas.microsoft.com/office/drawing/2014/main" id="{00000000-0008-0000-0A00-00004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150</xdr:row>
          <xdr:rowOff>12700</xdr:rowOff>
        </xdr:from>
        <xdr:to>
          <xdr:col>21</xdr:col>
          <xdr:colOff>0</xdr:colOff>
          <xdr:row>150</xdr:row>
          <xdr:rowOff>374650</xdr:rowOff>
        </xdr:to>
        <xdr:sp macro="" textlink="">
          <xdr:nvSpPr>
            <xdr:cNvPr id="73802" name="Check Box 74" hidden="1">
              <a:extLst>
                <a:ext uri="{63B3BB69-23CF-44E3-9099-C40C66FF867C}">
                  <a14:compatExt spid="_x0000_s73802"/>
                </a:ext>
                <a:ext uri="{FF2B5EF4-FFF2-40B4-BE49-F238E27FC236}">
                  <a16:creationId xmlns:a16="http://schemas.microsoft.com/office/drawing/2014/main" id="{00000000-0008-0000-0A00-00004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76</xdr:row>
          <xdr:rowOff>12700</xdr:rowOff>
        </xdr:from>
        <xdr:to>
          <xdr:col>3</xdr:col>
          <xdr:colOff>0</xdr:colOff>
          <xdr:row>76</xdr:row>
          <xdr:rowOff>374650</xdr:rowOff>
        </xdr:to>
        <xdr:sp macro="" textlink="">
          <xdr:nvSpPr>
            <xdr:cNvPr id="73803" name="Check Box 75" hidden="1">
              <a:extLst>
                <a:ext uri="{63B3BB69-23CF-44E3-9099-C40C66FF867C}">
                  <a14:compatExt spid="_x0000_s73803"/>
                </a:ext>
                <a:ext uri="{FF2B5EF4-FFF2-40B4-BE49-F238E27FC236}">
                  <a16:creationId xmlns:a16="http://schemas.microsoft.com/office/drawing/2014/main" id="{00000000-0008-0000-0A00-00004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78</xdr:row>
          <xdr:rowOff>12700</xdr:rowOff>
        </xdr:from>
        <xdr:to>
          <xdr:col>3</xdr:col>
          <xdr:colOff>0</xdr:colOff>
          <xdr:row>78</xdr:row>
          <xdr:rowOff>374650</xdr:rowOff>
        </xdr:to>
        <xdr:sp macro="" textlink="">
          <xdr:nvSpPr>
            <xdr:cNvPr id="73804" name="Check Box 76" hidden="1">
              <a:extLst>
                <a:ext uri="{63B3BB69-23CF-44E3-9099-C40C66FF867C}">
                  <a14:compatExt spid="_x0000_s73804"/>
                </a:ext>
                <a:ext uri="{FF2B5EF4-FFF2-40B4-BE49-F238E27FC236}">
                  <a16:creationId xmlns:a16="http://schemas.microsoft.com/office/drawing/2014/main" id="{00000000-0008-0000-0A00-00004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76</xdr:row>
          <xdr:rowOff>12700</xdr:rowOff>
        </xdr:from>
        <xdr:to>
          <xdr:col>19</xdr:col>
          <xdr:colOff>0</xdr:colOff>
          <xdr:row>76</xdr:row>
          <xdr:rowOff>374650</xdr:rowOff>
        </xdr:to>
        <xdr:sp macro="" textlink="">
          <xdr:nvSpPr>
            <xdr:cNvPr id="73805" name="Check Box 77" hidden="1">
              <a:extLst>
                <a:ext uri="{63B3BB69-23CF-44E3-9099-C40C66FF867C}">
                  <a14:compatExt spid="_x0000_s73805"/>
                </a:ext>
                <a:ext uri="{FF2B5EF4-FFF2-40B4-BE49-F238E27FC236}">
                  <a16:creationId xmlns:a16="http://schemas.microsoft.com/office/drawing/2014/main" id="{00000000-0008-0000-0A00-00004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51</xdr:row>
          <xdr:rowOff>12700</xdr:rowOff>
        </xdr:from>
        <xdr:to>
          <xdr:col>3</xdr:col>
          <xdr:colOff>0</xdr:colOff>
          <xdr:row>51</xdr:row>
          <xdr:rowOff>374650</xdr:rowOff>
        </xdr:to>
        <xdr:sp macro="" textlink="">
          <xdr:nvSpPr>
            <xdr:cNvPr id="73806" name="Check Box 78" hidden="1">
              <a:extLst>
                <a:ext uri="{63B3BB69-23CF-44E3-9099-C40C66FF867C}">
                  <a14:compatExt spid="_x0000_s73806"/>
                </a:ext>
                <a:ext uri="{FF2B5EF4-FFF2-40B4-BE49-F238E27FC236}">
                  <a16:creationId xmlns:a16="http://schemas.microsoft.com/office/drawing/2014/main" id="{00000000-0008-0000-0A00-00004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54</xdr:row>
          <xdr:rowOff>12700</xdr:rowOff>
        </xdr:from>
        <xdr:to>
          <xdr:col>3</xdr:col>
          <xdr:colOff>0</xdr:colOff>
          <xdr:row>54</xdr:row>
          <xdr:rowOff>374650</xdr:rowOff>
        </xdr:to>
        <xdr:sp macro="" textlink="">
          <xdr:nvSpPr>
            <xdr:cNvPr id="73807" name="Check Box 79" hidden="1">
              <a:extLst>
                <a:ext uri="{63B3BB69-23CF-44E3-9099-C40C66FF867C}">
                  <a14:compatExt spid="_x0000_s73807"/>
                </a:ext>
                <a:ext uri="{FF2B5EF4-FFF2-40B4-BE49-F238E27FC236}">
                  <a16:creationId xmlns:a16="http://schemas.microsoft.com/office/drawing/2014/main" id="{00000000-0008-0000-0A00-00004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55</xdr:row>
          <xdr:rowOff>12700</xdr:rowOff>
        </xdr:from>
        <xdr:to>
          <xdr:col>3</xdr:col>
          <xdr:colOff>0</xdr:colOff>
          <xdr:row>55</xdr:row>
          <xdr:rowOff>374650</xdr:rowOff>
        </xdr:to>
        <xdr:sp macro="" textlink="">
          <xdr:nvSpPr>
            <xdr:cNvPr id="73808" name="Check Box 80" hidden="1">
              <a:extLst>
                <a:ext uri="{63B3BB69-23CF-44E3-9099-C40C66FF867C}">
                  <a14:compatExt spid="_x0000_s73808"/>
                </a:ext>
                <a:ext uri="{FF2B5EF4-FFF2-40B4-BE49-F238E27FC236}">
                  <a16:creationId xmlns:a16="http://schemas.microsoft.com/office/drawing/2014/main" id="{00000000-0008-0000-0A00-00005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56</xdr:row>
          <xdr:rowOff>12700</xdr:rowOff>
        </xdr:from>
        <xdr:to>
          <xdr:col>3</xdr:col>
          <xdr:colOff>0</xdr:colOff>
          <xdr:row>56</xdr:row>
          <xdr:rowOff>374650</xdr:rowOff>
        </xdr:to>
        <xdr:sp macro="" textlink="">
          <xdr:nvSpPr>
            <xdr:cNvPr id="73809" name="Check Box 81" hidden="1">
              <a:extLst>
                <a:ext uri="{63B3BB69-23CF-44E3-9099-C40C66FF867C}">
                  <a14:compatExt spid="_x0000_s73809"/>
                </a:ext>
                <a:ext uri="{FF2B5EF4-FFF2-40B4-BE49-F238E27FC236}">
                  <a16:creationId xmlns:a16="http://schemas.microsoft.com/office/drawing/2014/main" id="{00000000-0008-0000-0A00-00005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57</xdr:row>
          <xdr:rowOff>12700</xdr:rowOff>
        </xdr:from>
        <xdr:to>
          <xdr:col>3</xdr:col>
          <xdr:colOff>0</xdr:colOff>
          <xdr:row>57</xdr:row>
          <xdr:rowOff>374650</xdr:rowOff>
        </xdr:to>
        <xdr:sp macro="" textlink="">
          <xdr:nvSpPr>
            <xdr:cNvPr id="73810" name="Check Box 82" hidden="1">
              <a:extLst>
                <a:ext uri="{63B3BB69-23CF-44E3-9099-C40C66FF867C}">
                  <a14:compatExt spid="_x0000_s73810"/>
                </a:ext>
                <a:ext uri="{FF2B5EF4-FFF2-40B4-BE49-F238E27FC236}">
                  <a16:creationId xmlns:a16="http://schemas.microsoft.com/office/drawing/2014/main" id="{00000000-0008-0000-0A00-00005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58</xdr:row>
          <xdr:rowOff>0</xdr:rowOff>
        </xdr:from>
        <xdr:to>
          <xdr:col>3</xdr:col>
          <xdr:colOff>0</xdr:colOff>
          <xdr:row>58</xdr:row>
          <xdr:rowOff>361950</xdr:rowOff>
        </xdr:to>
        <xdr:sp macro="" textlink="">
          <xdr:nvSpPr>
            <xdr:cNvPr id="73811" name="Check Box 83" hidden="1">
              <a:extLst>
                <a:ext uri="{63B3BB69-23CF-44E3-9099-C40C66FF867C}">
                  <a14:compatExt spid="_x0000_s73811"/>
                </a:ext>
                <a:ext uri="{FF2B5EF4-FFF2-40B4-BE49-F238E27FC236}">
                  <a16:creationId xmlns:a16="http://schemas.microsoft.com/office/drawing/2014/main" id="{00000000-0008-0000-0A00-00005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142</xdr:row>
          <xdr:rowOff>12700</xdr:rowOff>
        </xdr:from>
        <xdr:to>
          <xdr:col>11</xdr:col>
          <xdr:colOff>0</xdr:colOff>
          <xdr:row>142</xdr:row>
          <xdr:rowOff>374650</xdr:rowOff>
        </xdr:to>
        <xdr:sp macro="" textlink="">
          <xdr:nvSpPr>
            <xdr:cNvPr id="73812" name="Check Box 84" hidden="1">
              <a:extLst>
                <a:ext uri="{63B3BB69-23CF-44E3-9099-C40C66FF867C}">
                  <a14:compatExt spid="_x0000_s73812"/>
                </a:ext>
                <a:ext uri="{FF2B5EF4-FFF2-40B4-BE49-F238E27FC236}">
                  <a16:creationId xmlns:a16="http://schemas.microsoft.com/office/drawing/2014/main" id="{00000000-0008-0000-0A00-00005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141</xdr:row>
          <xdr:rowOff>12700</xdr:rowOff>
        </xdr:from>
        <xdr:to>
          <xdr:col>11</xdr:col>
          <xdr:colOff>0</xdr:colOff>
          <xdr:row>142</xdr:row>
          <xdr:rowOff>0</xdr:rowOff>
        </xdr:to>
        <xdr:sp macro="" textlink="">
          <xdr:nvSpPr>
            <xdr:cNvPr id="73813" name="Check Box 85" hidden="1">
              <a:extLst>
                <a:ext uri="{63B3BB69-23CF-44E3-9099-C40C66FF867C}">
                  <a14:compatExt spid="_x0000_s73813"/>
                </a:ext>
                <a:ext uri="{FF2B5EF4-FFF2-40B4-BE49-F238E27FC236}">
                  <a16:creationId xmlns:a16="http://schemas.microsoft.com/office/drawing/2014/main" id="{00000000-0008-0000-0A00-00005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140</xdr:row>
          <xdr:rowOff>12700</xdr:rowOff>
        </xdr:from>
        <xdr:to>
          <xdr:col>19</xdr:col>
          <xdr:colOff>0</xdr:colOff>
          <xdr:row>140</xdr:row>
          <xdr:rowOff>374650</xdr:rowOff>
        </xdr:to>
        <xdr:sp macro="" textlink="">
          <xdr:nvSpPr>
            <xdr:cNvPr id="73814" name="Check Box 86" hidden="1">
              <a:extLst>
                <a:ext uri="{63B3BB69-23CF-44E3-9099-C40C66FF867C}">
                  <a14:compatExt spid="_x0000_s73814"/>
                </a:ext>
                <a:ext uri="{FF2B5EF4-FFF2-40B4-BE49-F238E27FC236}">
                  <a16:creationId xmlns:a16="http://schemas.microsoft.com/office/drawing/2014/main" id="{00000000-0008-0000-0A00-00005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69850</xdr:colOff>
          <xdr:row>141</xdr:row>
          <xdr:rowOff>12700</xdr:rowOff>
        </xdr:from>
        <xdr:to>
          <xdr:col>24</xdr:col>
          <xdr:colOff>0</xdr:colOff>
          <xdr:row>142</xdr:row>
          <xdr:rowOff>0</xdr:rowOff>
        </xdr:to>
        <xdr:sp macro="" textlink="">
          <xdr:nvSpPr>
            <xdr:cNvPr id="73815" name="Check Box 87" hidden="1">
              <a:extLst>
                <a:ext uri="{63B3BB69-23CF-44E3-9099-C40C66FF867C}">
                  <a14:compatExt spid="_x0000_s73815"/>
                </a:ext>
                <a:ext uri="{FF2B5EF4-FFF2-40B4-BE49-F238E27FC236}">
                  <a16:creationId xmlns:a16="http://schemas.microsoft.com/office/drawing/2014/main" id="{00000000-0008-0000-0A00-00005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154</xdr:row>
          <xdr:rowOff>12700</xdr:rowOff>
        </xdr:from>
        <xdr:to>
          <xdr:col>3</xdr:col>
          <xdr:colOff>0</xdr:colOff>
          <xdr:row>155</xdr:row>
          <xdr:rowOff>0</xdr:rowOff>
        </xdr:to>
        <xdr:sp macro="" textlink="">
          <xdr:nvSpPr>
            <xdr:cNvPr id="73816" name="Check Box 88" hidden="1">
              <a:extLst>
                <a:ext uri="{63B3BB69-23CF-44E3-9099-C40C66FF867C}">
                  <a14:compatExt spid="_x0000_s73816"/>
                </a:ext>
                <a:ext uri="{FF2B5EF4-FFF2-40B4-BE49-F238E27FC236}">
                  <a16:creationId xmlns:a16="http://schemas.microsoft.com/office/drawing/2014/main" id="{00000000-0008-0000-0A00-00005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155</xdr:row>
          <xdr:rowOff>12700</xdr:rowOff>
        </xdr:from>
        <xdr:to>
          <xdr:col>3</xdr:col>
          <xdr:colOff>0</xdr:colOff>
          <xdr:row>155</xdr:row>
          <xdr:rowOff>374650</xdr:rowOff>
        </xdr:to>
        <xdr:sp macro="" textlink="">
          <xdr:nvSpPr>
            <xdr:cNvPr id="73817" name="Check Box 89" hidden="1">
              <a:extLst>
                <a:ext uri="{63B3BB69-23CF-44E3-9099-C40C66FF867C}">
                  <a14:compatExt spid="_x0000_s73817"/>
                </a:ext>
                <a:ext uri="{FF2B5EF4-FFF2-40B4-BE49-F238E27FC236}">
                  <a16:creationId xmlns:a16="http://schemas.microsoft.com/office/drawing/2014/main" id="{00000000-0008-0000-0A00-00005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155</xdr:row>
          <xdr:rowOff>12700</xdr:rowOff>
        </xdr:from>
        <xdr:to>
          <xdr:col>12</xdr:col>
          <xdr:colOff>0</xdr:colOff>
          <xdr:row>155</xdr:row>
          <xdr:rowOff>374650</xdr:rowOff>
        </xdr:to>
        <xdr:sp macro="" textlink="">
          <xdr:nvSpPr>
            <xdr:cNvPr id="73818" name="Check Box 90" hidden="1">
              <a:extLst>
                <a:ext uri="{63B3BB69-23CF-44E3-9099-C40C66FF867C}">
                  <a14:compatExt spid="_x0000_s73818"/>
                </a:ext>
                <a:ext uri="{FF2B5EF4-FFF2-40B4-BE49-F238E27FC236}">
                  <a16:creationId xmlns:a16="http://schemas.microsoft.com/office/drawing/2014/main" id="{00000000-0008-0000-0A00-00005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154</xdr:row>
          <xdr:rowOff>12700</xdr:rowOff>
        </xdr:from>
        <xdr:to>
          <xdr:col>12</xdr:col>
          <xdr:colOff>0</xdr:colOff>
          <xdr:row>155</xdr:row>
          <xdr:rowOff>0</xdr:rowOff>
        </xdr:to>
        <xdr:sp macro="" textlink="">
          <xdr:nvSpPr>
            <xdr:cNvPr id="73819" name="Check Box 91" hidden="1">
              <a:extLst>
                <a:ext uri="{63B3BB69-23CF-44E3-9099-C40C66FF867C}">
                  <a14:compatExt spid="_x0000_s73819"/>
                </a:ext>
                <a:ext uri="{FF2B5EF4-FFF2-40B4-BE49-F238E27FC236}">
                  <a16:creationId xmlns:a16="http://schemas.microsoft.com/office/drawing/2014/main" id="{00000000-0008-0000-0A00-00005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154</xdr:row>
          <xdr:rowOff>12700</xdr:rowOff>
        </xdr:from>
        <xdr:to>
          <xdr:col>21</xdr:col>
          <xdr:colOff>0</xdr:colOff>
          <xdr:row>155</xdr:row>
          <xdr:rowOff>0</xdr:rowOff>
        </xdr:to>
        <xdr:sp macro="" textlink="">
          <xdr:nvSpPr>
            <xdr:cNvPr id="73820" name="Check Box 92" hidden="1">
              <a:extLst>
                <a:ext uri="{63B3BB69-23CF-44E3-9099-C40C66FF867C}">
                  <a14:compatExt spid="_x0000_s73820"/>
                </a:ext>
                <a:ext uri="{FF2B5EF4-FFF2-40B4-BE49-F238E27FC236}">
                  <a16:creationId xmlns:a16="http://schemas.microsoft.com/office/drawing/2014/main" id="{00000000-0008-0000-0A00-00005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155</xdr:row>
          <xdr:rowOff>12700</xdr:rowOff>
        </xdr:from>
        <xdr:to>
          <xdr:col>21</xdr:col>
          <xdr:colOff>0</xdr:colOff>
          <xdr:row>155</xdr:row>
          <xdr:rowOff>374650</xdr:rowOff>
        </xdr:to>
        <xdr:sp macro="" textlink="">
          <xdr:nvSpPr>
            <xdr:cNvPr id="73821" name="Check Box 93" hidden="1">
              <a:extLst>
                <a:ext uri="{63B3BB69-23CF-44E3-9099-C40C66FF867C}">
                  <a14:compatExt spid="_x0000_s73821"/>
                </a:ext>
                <a:ext uri="{FF2B5EF4-FFF2-40B4-BE49-F238E27FC236}">
                  <a16:creationId xmlns:a16="http://schemas.microsoft.com/office/drawing/2014/main" id="{00000000-0008-0000-0A00-00005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69850</xdr:colOff>
          <xdr:row>154</xdr:row>
          <xdr:rowOff>12700</xdr:rowOff>
        </xdr:from>
        <xdr:to>
          <xdr:col>30</xdr:col>
          <xdr:colOff>0</xdr:colOff>
          <xdr:row>155</xdr:row>
          <xdr:rowOff>0</xdr:rowOff>
        </xdr:to>
        <xdr:sp macro="" textlink="">
          <xdr:nvSpPr>
            <xdr:cNvPr id="73822" name="Check Box 94" hidden="1">
              <a:extLst>
                <a:ext uri="{63B3BB69-23CF-44E3-9099-C40C66FF867C}">
                  <a14:compatExt spid="_x0000_s73822"/>
                </a:ext>
                <a:ext uri="{FF2B5EF4-FFF2-40B4-BE49-F238E27FC236}">
                  <a16:creationId xmlns:a16="http://schemas.microsoft.com/office/drawing/2014/main" id="{00000000-0008-0000-0A00-00005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69850</xdr:colOff>
          <xdr:row>155</xdr:row>
          <xdr:rowOff>12700</xdr:rowOff>
        </xdr:from>
        <xdr:to>
          <xdr:col>30</xdr:col>
          <xdr:colOff>0</xdr:colOff>
          <xdr:row>155</xdr:row>
          <xdr:rowOff>374650</xdr:rowOff>
        </xdr:to>
        <xdr:sp macro="" textlink="">
          <xdr:nvSpPr>
            <xdr:cNvPr id="73823" name="Check Box 95" hidden="1">
              <a:extLst>
                <a:ext uri="{63B3BB69-23CF-44E3-9099-C40C66FF867C}">
                  <a14:compatExt spid="_x0000_s73823"/>
                </a:ext>
                <a:ext uri="{FF2B5EF4-FFF2-40B4-BE49-F238E27FC236}">
                  <a16:creationId xmlns:a16="http://schemas.microsoft.com/office/drawing/2014/main" id="{00000000-0008-0000-0A00-00005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156</xdr:row>
          <xdr:rowOff>12700</xdr:rowOff>
        </xdr:from>
        <xdr:to>
          <xdr:col>3</xdr:col>
          <xdr:colOff>0</xdr:colOff>
          <xdr:row>156</xdr:row>
          <xdr:rowOff>374650</xdr:rowOff>
        </xdr:to>
        <xdr:sp macro="" textlink="">
          <xdr:nvSpPr>
            <xdr:cNvPr id="73824" name="Check Box 96" hidden="1">
              <a:extLst>
                <a:ext uri="{63B3BB69-23CF-44E3-9099-C40C66FF867C}">
                  <a14:compatExt spid="_x0000_s73824"/>
                </a:ext>
                <a:ext uri="{FF2B5EF4-FFF2-40B4-BE49-F238E27FC236}">
                  <a16:creationId xmlns:a16="http://schemas.microsoft.com/office/drawing/2014/main" id="{00000000-0008-0000-0A00-00006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156</xdr:row>
          <xdr:rowOff>12700</xdr:rowOff>
        </xdr:from>
        <xdr:to>
          <xdr:col>12</xdr:col>
          <xdr:colOff>0</xdr:colOff>
          <xdr:row>156</xdr:row>
          <xdr:rowOff>374650</xdr:rowOff>
        </xdr:to>
        <xdr:sp macro="" textlink="">
          <xdr:nvSpPr>
            <xdr:cNvPr id="73825" name="Check Box 97" hidden="1">
              <a:extLst>
                <a:ext uri="{63B3BB69-23CF-44E3-9099-C40C66FF867C}">
                  <a14:compatExt spid="_x0000_s73825"/>
                </a:ext>
                <a:ext uri="{FF2B5EF4-FFF2-40B4-BE49-F238E27FC236}">
                  <a16:creationId xmlns:a16="http://schemas.microsoft.com/office/drawing/2014/main" id="{00000000-0008-0000-0A00-00006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156</xdr:row>
          <xdr:rowOff>12700</xdr:rowOff>
        </xdr:from>
        <xdr:to>
          <xdr:col>21</xdr:col>
          <xdr:colOff>0</xdr:colOff>
          <xdr:row>156</xdr:row>
          <xdr:rowOff>374650</xdr:rowOff>
        </xdr:to>
        <xdr:sp macro="" textlink="">
          <xdr:nvSpPr>
            <xdr:cNvPr id="73826" name="Check Box 98" hidden="1">
              <a:extLst>
                <a:ext uri="{63B3BB69-23CF-44E3-9099-C40C66FF867C}">
                  <a14:compatExt spid="_x0000_s73826"/>
                </a:ext>
                <a:ext uri="{FF2B5EF4-FFF2-40B4-BE49-F238E27FC236}">
                  <a16:creationId xmlns:a16="http://schemas.microsoft.com/office/drawing/2014/main" id="{00000000-0008-0000-0A00-00006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157</xdr:row>
          <xdr:rowOff>12700</xdr:rowOff>
        </xdr:from>
        <xdr:to>
          <xdr:col>3</xdr:col>
          <xdr:colOff>0</xdr:colOff>
          <xdr:row>157</xdr:row>
          <xdr:rowOff>374650</xdr:rowOff>
        </xdr:to>
        <xdr:sp macro="" textlink="">
          <xdr:nvSpPr>
            <xdr:cNvPr id="73827" name="Check Box 99" hidden="1">
              <a:extLst>
                <a:ext uri="{63B3BB69-23CF-44E3-9099-C40C66FF867C}">
                  <a14:compatExt spid="_x0000_s73827"/>
                </a:ext>
                <a:ext uri="{FF2B5EF4-FFF2-40B4-BE49-F238E27FC236}">
                  <a16:creationId xmlns:a16="http://schemas.microsoft.com/office/drawing/2014/main" id="{00000000-0008-0000-0A00-00006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77</xdr:row>
          <xdr:rowOff>12700</xdr:rowOff>
        </xdr:from>
        <xdr:to>
          <xdr:col>3</xdr:col>
          <xdr:colOff>0</xdr:colOff>
          <xdr:row>77</xdr:row>
          <xdr:rowOff>374650</xdr:rowOff>
        </xdr:to>
        <xdr:sp macro="" textlink="">
          <xdr:nvSpPr>
            <xdr:cNvPr id="73834" name="Check Box 106" hidden="1">
              <a:extLst>
                <a:ext uri="{63B3BB69-23CF-44E3-9099-C40C66FF867C}">
                  <a14:compatExt spid="_x0000_s73834"/>
                </a:ext>
                <a:ext uri="{FF2B5EF4-FFF2-40B4-BE49-F238E27FC236}">
                  <a16:creationId xmlns:a16="http://schemas.microsoft.com/office/drawing/2014/main" id="{00000000-0008-0000-0A00-00006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35</xdr:row>
          <xdr:rowOff>12700</xdr:rowOff>
        </xdr:from>
        <xdr:to>
          <xdr:col>3</xdr:col>
          <xdr:colOff>0</xdr:colOff>
          <xdr:row>35</xdr:row>
          <xdr:rowOff>374650</xdr:rowOff>
        </xdr:to>
        <xdr:sp macro="" textlink="">
          <xdr:nvSpPr>
            <xdr:cNvPr id="73835" name="Check Box 107" hidden="1">
              <a:extLst>
                <a:ext uri="{63B3BB69-23CF-44E3-9099-C40C66FF867C}">
                  <a14:compatExt spid="_x0000_s73835"/>
                </a:ext>
                <a:ext uri="{FF2B5EF4-FFF2-40B4-BE49-F238E27FC236}">
                  <a16:creationId xmlns:a16="http://schemas.microsoft.com/office/drawing/2014/main" id="{00000000-0008-0000-0A00-00006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35</xdr:row>
          <xdr:rowOff>12700</xdr:rowOff>
        </xdr:from>
        <xdr:to>
          <xdr:col>19</xdr:col>
          <xdr:colOff>0</xdr:colOff>
          <xdr:row>35</xdr:row>
          <xdr:rowOff>374650</xdr:rowOff>
        </xdr:to>
        <xdr:sp macro="" textlink="">
          <xdr:nvSpPr>
            <xdr:cNvPr id="73836" name="Check Box 108" hidden="1">
              <a:extLst>
                <a:ext uri="{63B3BB69-23CF-44E3-9099-C40C66FF867C}">
                  <a14:compatExt spid="_x0000_s73836"/>
                </a:ext>
                <a:ext uri="{FF2B5EF4-FFF2-40B4-BE49-F238E27FC236}">
                  <a16:creationId xmlns:a16="http://schemas.microsoft.com/office/drawing/2014/main" id="{00000000-0008-0000-0A00-00006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50</xdr:row>
          <xdr:rowOff>12700</xdr:rowOff>
        </xdr:from>
        <xdr:to>
          <xdr:col>3</xdr:col>
          <xdr:colOff>0</xdr:colOff>
          <xdr:row>50</xdr:row>
          <xdr:rowOff>374650</xdr:rowOff>
        </xdr:to>
        <xdr:sp macro="" textlink="">
          <xdr:nvSpPr>
            <xdr:cNvPr id="73837" name="Check Box 109" hidden="1">
              <a:extLst>
                <a:ext uri="{63B3BB69-23CF-44E3-9099-C40C66FF867C}">
                  <a14:compatExt spid="_x0000_s73837"/>
                </a:ext>
                <a:ext uri="{FF2B5EF4-FFF2-40B4-BE49-F238E27FC236}">
                  <a16:creationId xmlns:a16="http://schemas.microsoft.com/office/drawing/2014/main" id="{00000000-0008-0000-0A00-00006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44</xdr:row>
          <xdr:rowOff>12700</xdr:rowOff>
        </xdr:from>
        <xdr:to>
          <xdr:col>28</xdr:col>
          <xdr:colOff>0</xdr:colOff>
          <xdr:row>44</xdr:row>
          <xdr:rowOff>374650</xdr:rowOff>
        </xdr:to>
        <xdr:sp macro="" textlink="">
          <xdr:nvSpPr>
            <xdr:cNvPr id="73838" name="Check Box 110" hidden="1">
              <a:extLst>
                <a:ext uri="{63B3BB69-23CF-44E3-9099-C40C66FF867C}">
                  <a14:compatExt spid="_x0000_s73838"/>
                </a:ext>
                <a:ext uri="{FF2B5EF4-FFF2-40B4-BE49-F238E27FC236}">
                  <a16:creationId xmlns:a16="http://schemas.microsoft.com/office/drawing/2014/main" id="{00000000-0008-0000-0A00-00006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45</xdr:row>
          <xdr:rowOff>12700</xdr:rowOff>
        </xdr:from>
        <xdr:to>
          <xdr:col>28</xdr:col>
          <xdr:colOff>0</xdr:colOff>
          <xdr:row>45</xdr:row>
          <xdr:rowOff>374650</xdr:rowOff>
        </xdr:to>
        <xdr:sp macro="" textlink="">
          <xdr:nvSpPr>
            <xdr:cNvPr id="73839" name="Check Box 111" hidden="1">
              <a:extLst>
                <a:ext uri="{63B3BB69-23CF-44E3-9099-C40C66FF867C}">
                  <a14:compatExt spid="_x0000_s73839"/>
                </a:ext>
                <a:ext uri="{FF2B5EF4-FFF2-40B4-BE49-F238E27FC236}">
                  <a16:creationId xmlns:a16="http://schemas.microsoft.com/office/drawing/2014/main" id="{00000000-0008-0000-0A00-00006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66</xdr:row>
          <xdr:rowOff>12700</xdr:rowOff>
        </xdr:from>
        <xdr:to>
          <xdr:col>3</xdr:col>
          <xdr:colOff>0</xdr:colOff>
          <xdr:row>66</xdr:row>
          <xdr:rowOff>374650</xdr:rowOff>
        </xdr:to>
        <xdr:sp macro="" textlink="">
          <xdr:nvSpPr>
            <xdr:cNvPr id="73840" name="Check Box 112" hidden="1">
              <a:extLst>
                <a:ext uri="{63B3BB69-23CF-44E3-9099-C40C66FF867C}">
                  <a14:compatExt spid="_x0000_s73840"/>
                </a:ext>
                <a:ext uri="{FF2B5EF4-FFF2-40B4-BE49-F238E27FC236}">
                  <a16:creationId xmlns:a16="http://schemas.microsoft.com/office/drawing/2014/main" id="{00000000-0008-0000-0A00-00007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66</xdr:row>
          <xdr:rowOff>12700</xdr:rowOff>
        </xdr:from>
        <xdr:to>
          <xdr:col>14</xdr:col>
          <xdr:colOff>0</xdr:colOff>
          <xdr:row>66</xdr:row>
          <xdr:rowOff>374650</xdr:rowOff>
        </xdr:to>
        <xdr:sp macro="" textlink="">
          <xdr:nvSpPr>
            <xdr:cNvPr id="73841" name="Check Box 113" hidden="1">
              <a:extLst>
                <a:ext uri="{63B3BB69-23CF-44E3-9099-C40C66FF867C}">
                  <a14:compatExt spid="_x0000_s73841"/>
                </a:ext>
                <a:ext uri="{FF2B5EF4-FFF2-40B4-BE49-F238E27FC236}">
                  <a16:creationId xmlns:a16="http://schemas.microsoft.com/office/drawing/2014/main" id="{00000000-0008-0000-0A00-00007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69</xdr:row>
          <xdr:rowOff>12700</xdr:rowOff>
        </xdr:from>
        <xdr:to>
          <xdr:col>3</xdr:col>
          <xdr:colOff>0</xdr:colOff>
          <xdr:row>69</xdr:row>
          <xdr:rowOff>374650</xdr:rowOff>
        </xdr:to>
        <xdr:sp macro="" textlink="">
          <xdr:nvSpPr>
            <xdr:cNvPr id="73842" name="Check Box 114" hidden="1">
              <a:extLst>
                <a:ext uri="{63B3BB69-23CF-44E3-9099-C40C66FF867C}">
                  <a14:compatExt spid="_x0000_s73842"/>
                </a:ext>
                <a:ext uri="{FF2B5EF4-FFF2-40B4-BE49-F238E27FC236}">
                  <a16:creationId xmlns:a16="http://schemas.microsoft.com/office/drawing/2014/main" id="{00000000-0008-0000-0A00-00007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69</xdr:row>
          <xdr:rowOff>12700</xdr:rowOff>
        </xdr:from>
        <xdr:to>
          <xdr:col>14</xdr:col>
          <xdr:colOff>0</xdr:colOff>
          <xdr:row>69</xdr:row>
          <xdr:rowOff>374650</xdr:rowOff>
        </xdr:to>
        <xdr:sp macro="" textlink="">
          <xdr:nvSpPr>
            <xdr:cNvPr id="73843" name="Check Box 115" hidden="1">
              <a:extLst>
                <a:ext uri="{63B3BB69-23CF-44E3-9099-C40C66FF867C}">
                  <a14:compatExt spid="_x0000_s73843"/>
                </a:ext>
                <a:ext uri="{FF2B5EF4-FFF2-40B4-BE49-F238E27FC236}">
                  <a16:creationId xmlns:a16="http://schemas.microsoft.com/office/drawing/2014/main" id="{00000000-0008-0000-0A00-00007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37</xdr:row>
          <xdr:rowOff>12700</xdr:rowOff>
        </xdr:from>
        <xdr:to>
          <xdr:col>3</xdr:col>
          <xdr:colOff>0</xdr:colOff>
          <xdr:row>37</xdr:row>
          <xdr:rowOff>374650</xdr:rowOff>
        </xdr:to>
        <xdr:sp macro="" textlink="">
          <xdr:nvSpPr>
            <xdr:cNvPr id="73844" name="Check Box 116" hidden="1">
              <a:extLst>
                <a:ext uri="{63B3BB69-23CF-44E3-9099-C40C66FF867C}">
                  <a14:compatExt spid="_x0000_s73844"/>
                </a:ext>
                <a:ext uri="{FF2B5EF4-FFF2-40B4-BE49-F238E27FC236}">
                  <a16:creationId xmlns:a16="http://schemas.microsoft.com/office/drawing/2014/main" id="{00000000-0008-0000-0A00-00007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72</xdr:row>
          <xdr:rowOff>12700</xdr:rowOff>
        </xdr:from>
        <xdr:to>
          <xdr:col>3</xdr:col>
          <xdr:colOff>0</xdr:colOff>
          <xdr:row>72</xdr:row>
          <xdr:rowOff>374650</xdr:rowOff>
        </xdr:to>
        <xdr:sp macro="" textlink="">
          <xdr:nvSpPr>
            <xdr:cNvPr id="73845" name="Check Box 117" hidden="1">
              <a:extLst>
                <a:ext uri="{63B3BB69-23CF-44E3-9099-C40C66FF867C}">
                  <a14:compatExt spid="_x0000_s73845"/>
                </a:ext>
                <a:ext uri="{FF2B5EF4-FFF2-40B4-BE49-F238E27FC236}">
                  <a16:creationId xmlns:a16="http://schemas.microsoft.com/office/drawing/2014/main" id="{00000000-0008-0000-0A00-00007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73</xdr:row>
          <xdr:rowOff>12700</xdr:rowOff>
        </xdr:from>
        <xdr:to>
          <xdr:col>3</xdr:col>
          <xdr:colOff>0</xdr:colOff>
          <xdr:row>73</xdr:row>
          <xdr:rowOff>374650</xdr:rowOff>
        </xdr:to>
        <xdr:sp macro="" textlink="">
          <xdr:nvSpPr>
            <xdr:cNvPr id="73846" name="Check Box 118" hidden="1">
              <a:extLst>
                <a:ext uri="{63B3BB69-23CF-44E3-9099-C40C66FF867C}">
                  <a14:compatExt spid="_x0000_s73846"/>
                </a:ext>
                <a:ext uri="{FF2B5EF4-FFF2-40B4-BE49-F238E27FC236}">
                  <a16:creationId xmlns:a16="http://schemas.microsoft.com/office/drawing/2014/main" id="{00000000-0008-0000-0A00-00007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24</xdr:row>
          <xdr:rowOff>12700</xdr:rowOff>
        </xdr:from>
        <xdr:to>
          <xdr:col>5</xdr:col>
          <xdr:colOff>0</xdr:colOff>
          <xdr:row>25</xdr:row>
          <xdr:rowOff>0</xdr:rowOff>
        </xdr:to>
        <xdr:sp macro="" textlink="">
          <xdr:nvSpPr>
            <xdr:cNvPr id="73847" name="Check Box 119" hidden="1">
              <a:extLst>
                <a:ext uri="{63B3BB69-23CF-44E3-9099-C40C66FF867C}">
                  <a14:compatExt spid="_x0000_s73847"/>
                </a:ext>
                <a:ext uri="{FF2B5EF4-FFF2-40B4-BE49-F238E27FC236}">
                  <a16:creationId xmlns:a16="http://schemas.microsoft.com/office/drawing/2014/main" id="{00000000-0008-0000-0A00-00007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23</xdr:row>
          <xdr:rowOff>12700</xdr:rowOff>
        </xdr:from>
        <xdr:to>
          <xdr:col>21</xdr:col>
          <xdr:colOff>0</xdr:colOff>
          <xdr:row>24</xdr:row>
          <xdr:rowOff>0</xdr:rowOff>
        </xdr:to>
        <xdr:sp macro="" textlink="">
          <xdr:nvSpPr>
            <xdr:cNvPr id="73848" name="Check Box 120" hidden="1">
              <a:extLst>
                <a:ext uri="{63B3BB69-23CF-44E3-9099-C40C66FF867C}">
                  <a14:compatExt spid="_x0000_s73848"/>
                </a:ext>
                <a:ext uri="{FF2B5EF4-FFF2-40B4-BE49-F238E27FC236}">
                  <a16:creationId xmlns:a16="http://schemas.microsoft.com/office/drawing/2014/main" id="{00000000-0008-0000-0A00-00007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24</xdr:row>
          <xdr:rowOff>12700</xdr:rowOff>
        </xdr:from>
        <xdr:to>
          <xdr:col>21</xdr:col>
          <xdr:colOff>0</xdr:colOff>
          <xdr:row>25</xdr:row>
          <xdr:rowOff>0</xdr:rowOff>
        </xdr:to>
        <xdr:sp macro="" textlink="">
          <xdr:nvSpPr>
            <xdr:cNvPr id="73849" name="Check Box 121" hidden="1">
              <a:extLst>
                <a:ext uri="{63B3BB69-23CF-44E3-9099-C40C66FF867C}">
                  <a14:compatExt spid="_x0000_s73849"/>
                </a:ext>
                <a:ext uri="{FF2B5EF4-FFF2-40B4-BE49-F238E27FC236}">
                  <a16:creationId xmlns:a16="http://schemas.microsoft.com/office/drawing/2014/main" id="{00000000-0008-0000-0A00-00007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49</xdr:row>
          <xdr:rowOff>12700</xdr:rowOff>
        </xdr:from>
        <xdr:to>
          <xdr:col>3</xdr:col>
          <xdr:colOff>0</xdr:colOff>
          <xdr:row>49</xdr:row>
          <xdr:rowOff>374650</xdr:rowOff>
        </xdr:to>
        <xdr:sp macro="" textlink="">
          <xdr:nvSpPr>
            <xdr:cNvPr id="73850" name="Check Box 122" hidden="1">
              <a:extLst>
                <a:ext uri="{63B3BB69-23CF-44E3-9099-C40C66FF867C}">
                  <a14:compatExt spid="_x0000_s73850"/>
                </a:ext>
                <a:ext uri="{FF2B5EF4-FFF2-40B4-BE49-F238E27FC236}">
                  <a16:creationId xmlns:a16="http://schemas.microsoft.com/office/drawing/2014/main" id="{00000000-0008-0000-0A00-00007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69850</xdr:colOff>
          <xdr:row>50</xdr:row>
          <xdr:rowOff>12700</xdr:rowOff>
        </xdr:from>
        <xdr:to>
          <xdr:col>26</xdr:col>
          <xdr:colOff>0</xdr:colOff>
          <xdr:row>50</xdr:row>
          <xdr:rowOff>374650</xdr:rowOff>
        </xdr:to>
        <xdr:sp macro="" textlink="">
          <xdr:nvSpPr>
            <xdr:cNvPr id="73851" name="Check Box 123" hidden="1">
              <a:extLst>
                <a:ext uri="{63B3BB69-23CF-44E3-9099-C40C66FF867C}">
                  <a14:compatExt spid="_x0000_s73851"/>
                </a:ext>
                <a:ext uri="{FF2B5EF4-FFF2-40B4-BE49-F238E27FC236}">
                  <a16:creationId xmlns:a16="http://schemas.microsoft.com/office/drawing/2014/main" id="{00000000-0008-0000-0A00-00007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34</xdr:row>
          <xdr:rowOff>12700</xdr:rowOff>
        </xdr:from>
        <xdr:to>
          <xdr:col>19</xdr:col>
          <xdr:colOff>0</xdr:colOff>
          <xdr:row>34</xdr:row>
          <xdr:rowOff>374650</xdr:rowOff>
        </xdr:to>
        <xdr:sp macro="" textlink="">
          <xdr:nvSpPr>
            <xdr:cNvPr id="73852" name="Check Box 124" hidden="1">
              <a:extLst>
                <a:ext uri="{63B3BB69-23CF-44E3-9099-C40C66FF867C}">
                  <a14:compatExt spid="_x0000_s73852"/>
                </a:ext>
                <a:ext uri="{FF2B5EF4-FFF2-40B4-BE49-F238E27FC236}">
                  <a16:creationId xmlns:a16="http://schemas.microsoft.com/office/drawing/2014/main" id="{00000000-0008-0000-0A00-00007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36</xdr:row>
          <xdr:rowOff>12700</xdr:rowOff>
        </xdr:from>
        <xdr:to>
          <xdr:col>3</xdr:col>
          <xdr:colOff>0</xdr:colOff>
          <xdr:row>36</xdr:row>
          <xdr:rowOff>374650</xdr:rowOff>
        </xdr:to>
        <xdr:sp macro="" textlink="">
          <xdr:nvSpPr>
            <xdr:cNvPr id="73853" name="Check Box 125" hidden="1">
              <a:extLst>
                <a:ext uri="{63B3BB69-23CF-44E3-9099-C40C66FF867C}">
                  <a14:compatExt spid="_x0000_s73853"/>
                </a:ext>
                <a:ext uri="{FF2B5EF4-FFF2-40B4-BE49-F238E27FC236}">
                  <a16:creationId xmlns:a16="http://schemas.microsoft.com/office/drawing/2014/main" id="{00000000-0008-0000-0A00-00007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36</xdr:row>
          <xdr:rowOff>12700</xdr:rowOff>
        </xdr:from>
        <xdr:to>
          <xdr:col>19</xdr:col>
          <xdr:colOff>0</xdr:colOff>
          <xdr:row>36</xdr:row>
          <xdr:rowOff>374650</xdr:rowOff>
        </xdr:to>
        <xdr:sp macro="" textlink="">
          <xdr:nvSpPr>
            <xdr:cNvPr id="73854" name="Check Box 126" hidden="1">
              <a:extLst>
                <a:ext uri="{63B3BB69-23CF-44E3-9099-C40C66FF867C}">
                  <a14:compatExt spid="_x0000_s73854"/>
                </a:ext>
                <a:ext uri="{FF2B5EF4-FFF2-40B4-BE49-F238E27FC236}">
                  <a16:creationId xmlns:a16="http://schemas.microsoft.com/office/drawing/2014/main" id="{00000000-0008-0000-0A00-00007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69850</xdr:colOff>
          <xdr:row>66</xdr:row>
          <xdr:rowOff>12700</xdr:rowOff>
        </xdr:from>
        <xdr:to>
          <xdr:col>35</xdr:col>
          <xdr:colOff>0</xdr:colOff>
          <xdr:row>66</xdr:row>
          <xdr:rowOff>374650</xdr:rowOff>
        </xdr:to>
        <xdr:sp macro="" textlink="">
          <xdr:nvSpPr>
            <xdr:cNvPr id="73855" name="Check Box 127" hidden="1">
              <a:extLst>
                <a:ext uri="{63B3BB69-23CF-44E3-9099-C40C66FF867C}">
                  <a14:compatExt spid="_x0000_s73855"/>
                </a:ext>
                <a:ext uri="{FF2B5EF4-FFF2-40B4-BE49-F238E27FC236}">
                  <a16:creationId xmlns:a16="http://schemas.microsoft.com/office/drawing/2014/main" id="{00000000-0008-0000-0A00-00007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69850</xdr:colOff>
          <xdr:row>69</xdr:row>
          <xdr:rowOff>12700</xdr:rowOff>
        </xdr:from>
        <xdr:to>
          <xdr:col>35</xdr:col>
          <xdr:colOff>0</xdr:colOff>
          <xdr:row>69</xdr:row>
          <xdr:rowOff>374650</xdr:rowOff>
        </xdr:to>
        <xdr:sp macro="" textlink="">
          <xdr:nvSpPr>
            <xdr:cNvPr id="73856" name="Check Box 128" hidden="1">
              <a:extLst>
                <a:ext uri="{63B3BB69-23CF-44E3-9099-C40C66FF867C}">
                  <a14:compatExt spid="_x0000_s73856"/>
                </a:ext>
                <a:ext uri="{FF2B5EF4-FFF2-40B4-BE49-F238E27FC236}">
                  <a16:creationId xmlns:a16="http://schemas.microsoft.com/office/drawing/2014/main" id="{00000000-0008-0000-0A00-00008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63</xdr:row>
          <xdr:rowOff>12700</xdr:rowOff>
        </xdr:from>
        <xdr:to>
          <xdr:col>3</xdr:col>
          <xdr:colOff>0</xdr:colOff>
          <xdr:row>63</xdr:row>
          <xdr:rowOff>374650</xdr:rowOff>
        </xdr:to>
        <xdr:sp macro="" textlink="">
          <xdr:nvSpPr>
            <xdr:cNvPr id="73857" name="Check Box 129" hidden="1">
              <a:extLst>
                <a:ext uri="{63B3BB69-23CF-44E3-9099-C40C66FF867C}">
                  <a14:compatExt spid="_x0000_s73857"/>
                </a:ext>
                <a:ext uri="{FF2B5EF4-FFF2-40B4-BE49-F238E27FC236}">
                  <a16:creationId xmlns:a16="http://schemas.microsoft.com/office/drawing/2014/main" id="{00000000-0008-0000-0A00-00008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69850</xdr:colOff>
          <xdr:row>72</xdr:row>
          <xdr:rowOff>12700</xdr:rowOff>
        </xdr:from>
        <xdr:to>
          <xdr:col>35</xdr:col>
          <xdr:colOff>0</xdr:colOff>
          <xdr:row>72</xdr:row>
          <xdr:rowOff>374650</xdr:rowOff>
        </xdr:to>
        <xdr:sp macro="" textlink="">
          <xdr:nvSpPr>
            <xdr:cNvPr id="73858" name="Check Box 130" hidden="1">
              <a:extLst>
                <a:ext uri="{63B3BB69-23CF-44E3-9099-C40C66FF867C}">
                  <a14:compatExt spid="_x0000_s73858"/>
                </a:ext>
                <a:ext uri="{FF2B5EF4-FFF2-40B4-BE49-F238E27FC236}">
                  <a16:creationId xmlns:a16="http://schemas.microsoft.com/office/drawing/2014/main" id="{00000000-0008-0000-0A00-00008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69850</xdr:colOff>
          <xdr:row>72</xdr:row>
          <xdr:rowOff>12700</xdr:rowOff>
        </xdr:from>
        <xdr:to>
          <xdr:col>19</xdr:col>
          <xdr:colOff>0</xdr:colOff>
          <xdr:row>72</xdr:row>
          <xdr:rowOff>374650</xdr:rowOff>
        </xdr:to>
        <xdr:sp macro="" textlink="">
          <xdr:nvSpPr>
            <xdr:cNvPr id="73859" name="Check Box 131" hidden="1">
              <a:extLst>
                <a:ext uri="{63B3BB69-23CF-44E3-9099-C40C66FF867C}">
                  <a14:compatExt spid="_x0000_s73859"/>
                </a:ext>
                <a:ext uri="{FF2B5EF4-FFF2-40B4-BE49-F238E27FC236}">
                  <a16:creationId xmlns:a16="http://schemas.microsoft.com/office/drawing/2014/main" id="{00000000-0008-0000-0A00-00008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42</xdr:row>
          <xdr:rowOff>12700</xdr:rowOff>
        </xdr:from>
        <xdr:to>
          <xdr:col>21</xdr:col>
          <xdr:colOff>0</xdr:colOff>
          <xdr:row>42</xdr:row>
          <xdr:rowOff>374650</xdr:rowOff>
        </xdr:to>
        <xdr:sp macro="" textlink="">
          <xdr:nvSpPr>
            <xdr:cNvPr id="73860" name="Check Box 132" hidden="1">
              <a:extLst>
                <a:ext uri="{63B3BB69-23CF-44E3-9099-C40C66FF867C}">
                  <a14:compatExt spid="_x0000_s73860"/>
                </a:ext>
                <a:ext uri="{FF2B5EF4-FFF2-40B4-BE49-F238E27FC236}">
                  <a16:creationId xmlns:a16="http://schemas.microsoft.com/office/drawing/2014/main" id="{00000000-0008-0000-0A00-00008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43</xdr:row>
          <xdr:rowOff>12700</xdr:rowOff>
        </xdr:from>
        <xdr:to>
          <xdr:col>21</xdr:col>
          <xdr:colOff>0</xdr:colOff>
          <xdr:row>43</xdr:row>
          <xdr:rowOff>374650</xdr:rowOff>
        </xdr:to>
        <xdr:sp macro="" textlink="">
          <xdr:nvSpPr>
            <xdr:cNvPr id="73861" name="Check Box 133" hidden="1">
              <a:extLst>
                <a:ext uri="{63B3BB69-23CF-44E3-9099-C40C66FF867C}">
                  <a14:compatExt spid="_x0000_s73861"/>
                </a:ext>
                <a:ext uri="{FF2B5EF4-FFF2-40B4-BE49-F238E27FC236}">
                  <a16:creationId xmlns:a16="http://schemas.microsoft.com/office/drawing/2014/main" id="{00000000-0008-0000-0A00-00008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44</xdr:row>
          <xdr:rowOff>12700</xdr:rowOff>
        </xdr:from>
        <xdr:to>
          <xdr:col>21</xdr:col>
          <xdr:colOff>0</xdr:colOff>
          <xdr:row>44</xdr:row>
          <xdr:rowOff>374650</xdr:rowOff>
        </xdr:to>
        <xdr:sp macro="" textlink="">
          <xdr:nvSpPr>
            <xdr:cNvPr id="73862" name="Check Box 134" hidden="1">
              <a:extLst>
                <a:ext uri="{63B3BB69-23CF-44E3-9099-C40C66FF867C}">
                  <a14:compatExt spid="_x0000_s73862"/>
                </a:ext>
                <a:ext uri="{FF2B5EF4-FFF2-40B4-BE49-F238E27FC236}">
                  <a16:creationId xmlns:a16="http://schemas.microsoft.com/office/drawing/2014/main" id="{00000000-0008-0000-0A00-00008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69850</xdr:colOff>
          <xdr:row>45</xdr:row>
          <xdr:rowOff>12700</xdr:rowOff>
        </xdr:from>
        <xdr:to>
          <xdr:col>21</xdr:col>
          <xdr:colOff>0</xdr:colOff>
          <xdr:row>45</xdr:row>
          <xdr:rowOff>374650</xdr:rowOff>
        </xdr:to>
        <xdr:sp macro="" textlink="">
          <xdr:nvSpPr>
            <xdr:cNvPr id="73863" name="Check Box 135" hidden="1">
              <a:extLst>
                <a:ext uri="{63B3BB69-23CF-44E3-9099-C40C66FF867C}">
                  <a14:compatExt spid="_x0000_s73863"/>
                </a:ext>
                <a:ext uri="{FF2B5EF4-FFF2-40B4-BE49-F238E27FC236}">
                  <a16:creationId xmlns:a16="http://schemas.microsoft.com/office/drawing/2014/main" id="{00000000-0008-0000-0A00-00008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49</xdr:row>
          <xdr:rowOff>12700</xdr:rowOff>
        </xdr:from>
        <xdr:to>
          <xdr:col>18</xdr:col>
          <xdr:colOff>0</xdr:colOff>
          <xdr:row>49</xdr:row>
          <xdr:rowOff>374650</xdr:rowOff>
        </xdr:to>
        <xdr:sp macro="" textlink="">
          <xdr:nvSpPr>
            <xdr:cNvPr id="73864" name="Check Box 136" hidden="1">
              <a:extLst>
                <a:ext uri="{63B3BB69-23CF-44E3-9099-C40C66FF867C}">
                  <a14:compatExt spid="_x0000_s73864"/>
                </a:ext>
                <a:ext uri="{FF2B5EF4-FFF2-40B4-BE49-F238E27FC236}">
                  <a16:creationId xmlns:a16="http://schemas.microsoft.com/office/drawing/2014/main" id="{00000000-0008-0000-0A00-00008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48</xdr:row>
          <xdr:rowOff>12700</xdr:rowOff>
        </xdr:from>
        <xdr:to>
          <xdr:col>18</xdr:col>
          <xdr:colOff>0</xdr:colOff>
          <xdr:row>48</xdr:row>
          <xdr:rowOff>374650</xdr:rowOff>
        </xdr:to>
        <xdr:sp macro="" textlink="">
          <xdr:nvSpPr>
            <xdr:cNvPr id="73865" name="Check Box 137" hidden="1">
              <a:extLst>
                <a:ext uri="{63B3BB69-23CF-44E3-9099-C40C66FF867C}">
                  <a14:compatExt spid="_x0000_s73865"/>
                </a:ext>
                <a:ext uri="{FF2B5EF4-FFF2-40B4-BE49-F238E27FC236}">
                  <a16:creationId xmlns:a16="http://schemas.microsoft.com/office/drawing/2014/main" id="{00000000-0008-0000-0A00-00008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61</xdr:row>
          <xdr:rowOff>12700</xdr:rowOff>
        </xdr:from>
        <xdr:to>
          <xdr:col>3</xdr:col>
          <xdr:colOff>0</xdr:colOff>
          <xdr:row>61</xdr:row>
          <xdr:rowOff>374650</xdr:rowOff>
        </xdr:to>
        <xdr:sp macro="" textlink="">
          <xdr:nvSpPr>
            <xdr:cNvPr id="73866" name="Check Box 138" hidden="1">
              <a:extLst>
                <a:ext uri="{63B3BB69-23CF-44E3-9099-C40C66FF867C}">
                  <a14:compatExt spid="_x0000_s73866"/>
                </a:ext>
                <a:ext uri="{FF2B5EF4-FFF2-40B4-BE49-F238E27FC236}">
                  <a16:creationId xmlns:a16="http://schemas.microsoft.com/office/drawing/2014/main" id="{00000000-0008-0000-0A00-00008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62</xdr:row>
          <xdr:rowOff>12700</xdr:rowOff>
        </xdr:from>
        <xdr:to>
          <xdr:col>3</xdr:col>
          <xdr:colOff>0</xdr:colOff>
          <xdr:row>62</xdr:row>
          <xdr:rowOff>374650</xdr:rowOff>
        </xdr:to>
        <xdr:sp macro="" textlink="">
          <xdr:nvSpPr>
            <xdr:cNvPr id="73867" name="Check Box 139" hidden="1">
              <a:extLst>
                <a:ext uri="{63B3BB69-23CF-44E3-9099-C40C66FF867C}">
                  <a14:compatExt spid="_x0000_s73867"/>
                </a:ext>
                <a:ext uri="{FF2B5EF4-FFF2-40B4-BE49-F238E27FC236}">
                  <a16:creationId xmlns:a16="http://schemas.microsoft.com/office/drawing/2014/main" id="{00000000-0008-0000-0A00-00008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109</xdr:row>
          <xdr:rowOff>12700</xdr:rowOff>
        </xdr:from>
        <xdr:to>
          <xdr:col>13</xdr:col>
          <xdr:colOff>0</xdr:colOff>
          <xdr:row>110</xdr:row>
          <xdr:rowOff>0</xdr:rowOff>
        </xdr:to>
        <xdr:sp macro="" textlink="">
          <xdr:nvSpPr>
            <xdr:cNvPr id="73868" name="Check Box 140" hidden="1">
              <a:extLst>
                <a:ext uri="{63B3BB69-23CF-44E3-9099-C40C66FF867C}">
                  <a14:compatExt spid="_x0000_s73868"/>
                </a:ext>
                <a:ext uri="{FF2B5EF4-FFF2-40B4-BE49-F238E27FC236}">
                  <a16:creationId xmlns:a16="http://schemas.microsoft.com/office/drawing/2014/main" id="{00000000-0008-0000-0A00-00008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69850</xdr:colOff>
          <xdr:row>109</xdr:row>
          <xdr:rowOff>12700</xdr:rowOff>
        </xdr:from>
        <xdr:to>
          <xdr:col>22</xdr:col>
          <xdr:colOff>0</xdr:colOff>
          <xdr:row>110</xdr:row>
          <xdr:rowOff>0</xdr:rowOff>
        </xdr:to>
        <xdr:sp macro="" textlink="">
          <xdr:nvSpPr>
            <xdr:cNvPr id="73869" name="Check Box 141" hidden="1">
              <a:extLst>
                <a:ext uri="{63B3BB69-23CF-44E3-9099-C40C66FF867C}">
                  <a14:compatExt spid="_x0000_s73869"/>
                </a:ext>
                <a:ext uri="{FF2B5EF4-FFF2-40B4-BE49-F238E27FC236}">
                  <a16:creationId xmlns:a16="http://schemas.microsoft.com/office/drawing/2014/main" id="{00000000-0008-0000-0A00-00008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110</xdr:row>
          <xdr:rowOff>12700</xdr:rowOff>
        </xdr:from>
        <xdr:to>
          <xdr:col>13</xdr:col>
          <xdr:colOff>0</xdr:colOff>
          <xdr:row>111</xdr:row>
          <xdr:rowOff>0</xdr:rowOff>
        </xdr:to>
        <xdr:sp macro="" textlink="">
          <xdr:nvSpPr>
            <xdr:cNvPr id="73870" name="Check Box 142" hidden="1">
              <a:extLst>
                <a:ext uri="{63B3BB69-23CF-44E3-9099-C40C66FF867C}">
                  <a14:compatExt spid="_x0000_s73870"/>
                </a:ext>
                <a:ext uri="{FF2B5EF4-FFF2-40B4-BE49-F238E27FC236}">
                  <a16:creationId xmlns:a16="http://schemas.microsoft.com/office/drawing/2014/main" id="{00000000-0008-0000-0A00-00008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116</xdr:row>
          <xdr:rowOff>12700</xdr:rowOff>
        </xdr:from>
        <xdr:to>
          <xdr:col>13</xdr:col>
          <xdr:colOff>0</xdr:colOff>
          <xdr:row>117</xdr:row>
          <xdr:rowOff>0</xdr:rowOff>
        </xdr:to>
        <xdr:sp macro="" textlink="">
          <xdr:nvSpPr>
            <xdr:cNvPr id="73871" name="Check Box 143" hidden="1">
              <a:extLst>
                <a:ext uri="{63B3BB69-23CF-44E3-9099-C40C66FF867C}">
                  <a14:compatExt spid="_x0000_s73871"/>
                </a:ext>
                <a:ext uri="{FF2B5EF4-FFF2-40B4-BE49-F238E27FC236}">
                  <a16:creationId xmlns:a16="http://schemas.microsoft.com/office/drawing/2014/main" id="{00000000-0008-0000-0A00-00008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116</xdr:row>
          <xdr:rowOff>12700</xdr:rowOff>
        </xdr:from>
        <xdr:to>
          <xdr:col>27</xdr:col>
          <xdr:colOff>0</xdr:colOff>
          <xdr:row>117</xdr:row>
          <xdr:rowOff>0</xdr:rowOff>
        </xdr:to>
        <xdr:sp macro="" textlink="">
          <xdr:nvSpPr>
            <xdr:cNvPr id="73872" name="Check Box 144" hidden="1">
              <a:extLst>
                <a:ext uri="{63B3BB69-23CF-44E3-9099-C40C66FF867C}">
                  <a14:compatExt spid="_x0000_s73872"/>
                </a:ext>
                <a:ext uri="{FF2B5EF4-FFF2-40B4-BE49-F238E27FC236}">
                  <a16:creationId xmlns:a16="http://schemas.microsoft.com/office/drawing/2014/main" id="{00000000-0008-0000-0A00-00009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122</xdr:row>
          <xdr:rowOff>12700</xdr:rowOff>
        </xdr:from>
        <xdr:to>
          <xdr:col>13</xdr:col>
          <xdr:colOff>0</xdr:colOff>
          <xdr:row>123</xdr:row>
          <xdr:rowOff>0</xdr:rowOff>
        </xdr:to>
        <xdr:sp macro="" textlink="">
          <xdr:nvSpPr>
            <xdr:cNvPr id="73873" name="Check Box 145" hidden="1">
              <a:extLst>
                <a:ext uri="{63B3BB69-23CF-44E3-9099-C40C66FF867C}">
                  <a14:compatExt spid="_x0000_s73873"/>
                </a:ext>
                <a:ext uri="{FF2B5EF4-FFF2-40B4-BE49-F238E27FC236}">
                  <a16:creationId xmlns:a16="http://schemas.microsoft.com/office/drawing/2014/main" id="{00000000-0008-0000-0A00-00009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122</xdr:row>
          <xdr:rowOff>12700</xdr:rowOff>
        </xdr:from>
        <xdr:to>
          <xdr:col>27</xdr:col>
          <xdr:colOff>0</xdr:colOff>
          <xdr:row>123</xdr:row>
          <xdr:rowOff>0</xdr:rowOff>
        </xdr:to>
        <xdr:sp macro="" textlink="">
          <xdr:nvSpPr>
            <xdr:cNvPr id="73874" name="Check Box 146" hidden="1">
              <a:extLst>
                <a:ext uri="{63B3BB69-23CF-44E3-9099-C40C66FF867C}">
                  <a14:compatExt spid="_x0000_s73874"/>
                </a:ext>
                <a:ext uri="{FF2B5EF4-FFF2-40B4-BE49-F238E27FC236}">
                  <a16:creationId xmlns:a16="http://schemas.microsoft.com/office/drawing/2014/main" id="{00000000-0008-0000-0A00-00009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121</xdr:row>
          <xdr:rowOff>12700</xdr:rowOff>
        </xdr:from>
        <xdr:to>
          <xdr:col>27</xdr:col>
          <xdr:colOff>0</xdr:colOff>
          <xdr:row>122</xdr:row>
          <xdr:rowOff>0</xdr:rowOff>
        </xdr:to>
        <xdr:sp macro="" textlink="">
          <xdr:nvSpPr>
            <xdr:cNvPr id="73875" name="Check Box 147" hidden="1">
              <a:extLst>
                <a:ext uri="{63B3BB69-23CF-44E3-9099-C40C66FF867C}">
                  <a14:compatExt spid="_x0000_s73875"/>
                </a:ext>
                <a:ext uri="{FF2B5EF4-FFF2-40B4-BE49-F238E27FC236}">
                  <a16:creationId xmlns:a16="http://schemas.microsoft.com/office/drawing/2014/main" id="{00000000-0008-0000-0A00-00009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121</xdr:row>
          <xdr:rowOff>12700</xdr:rowOff>
        </xdr:from>
        <xdr:to>
          <xdr:col>13</xdr:col>
          <xdr:colOff>0</xdr:colOff>
          <xdr:row>122</xdr:row>
          <xdr:rowOff>0</xdr:rowOff>
        </xdr:to>
        <xdr:sp macro="" textlink="">
          <xdr:nvSpPr>
            <xdr:cNvPr id="73876" name="Check Box 148" hidden="1">
              <a:extLst>
                <a:ext uri="{63B3BB69-23CF-44E3-9099-C40C66FF867C}">
                  <a14:compatExt spid="_x0000_s73876"/>
                </a:ext>
                <a:ext uri="{FF2B5EF4-FFF2-40B4-BE49-F238E27FC236}">
                  <a16:creationId xmlns:a16="http://schemas.microsoft.com/office/drawing/2014/main" id="{00000000-0008-0000-0A00-00009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123</xdr:row>
          <xdr:rowOff>12700</xdr:rowOff>
        </xdr:from>
        <xdr:to>
          <xdr:col>13</xdr:col>
          <xdr:colOff>0</xdr:colOff>
          <xdr:row>124</xdr:row>
          <xdr:rowOff>0</xdr:rowOff>
        </xdr:to>
        <xdr:sp macro="" textlink="">
          <xdr:nvSpPr>
            <xdr:cNvPr id="73877" name="Check Box 149" hidden="1">
              <a:extLst>
                <a:ext uri="{63B3BB69-23CF-44E3-9099-C40C66FF867C}">
                  <a14:compatExt spid="_x0000_s73877"/>
                </a:ext>
                <a:ext uri="{FF2B5EF4-FFF2-40B4-BE49-F238E27FC236}">
                  <a16:creationId xmlns:a16="http://schemas.microsoft.com/office/drawing/2014/main" id="{00000000-0008-0000-0A00-00009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117</xdr:row>
          <xdr:rowOff>12700</xdr:rowOff>
        </xdr:from>
        <xdr:to>
          <xdr:col>13</xdr:col>
          <xdr:colOff>0</xdr:colOff>
          <xdr:row>118</xdr:row>
          <xdr:rowOff>0</xdr:rowOff>
        </xdr:to>
        <xdr:sp macro="" textlink="">
          <xdr:nvSpPr>
            <xdr:cNvPr id="73878" name="Check Box 150" hidden="1">
              <a:extLst>
                <a:ext uri="{63B3BB69-23CF-44E3-9099-C40C66FF867C}">
                  <a14:compatExt spid="_x0000_s73878"/>
                </a:ext>
                <a:ext uri="{FF2B5EF4-FFF2-40B4-BE49-F238E27FC236}">
                  <a16:creationId xmlns:a16="http://schemas.microsoft.com/office/drawing/2014/main" id="{00000000-0008-0000-0A00-00009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115</xdr:row>
          <xdr:rowOff>12700</xdr:rowOff>
        </xdr:from>
        <xdr:to>
          <xdr:col>13</xdr:col>
          <xdr:colOff>0</xdr:colOff>
          <xdr:row>116</xdr:row>
          <xdr:rowOff>0</xdr:rowOff>
        </xdr:to>
        <xdr:sp macro="" textlink="">
          <xdr:nvSpPr>
            <xdr:cNvPr id="73879" name="Check Box 151" hidden="1">
              <a:extLst>
                <a:ext uri="{63B3BB69-23CF-44E3-9099-C40C66FF867C}">
                  <a14:compatExt spid="_x0000_s73879"/>
                </a:ext>
                <a:ext uri="{FF2B5EF4-FFF2-40B4-BE49-F238E27FC236}">
                  <a16:creationId xmlns:a16="http://schemas.microsoft.com/office/drawing/2014/main" id="{00000000-0008-0000-0A00-00009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115</xdr:row>
          <xdr:rowOff>12700</xdr:rowOff>
        </xdr:from>
        <xdr:to>
          <xdr:col>27</xdr:col>
          <xdr:colOff>0</xdr:colOff>
          <xdr:row>116</xdr:row>
          <xdr:rowOff>0</xdr:rowOff>
        </xdr:to>
        <xdr:sp macro="" textlink="">
          <xdr:nvSpPr>
            <xdr:cNvPr id="73880" name="Check Box 152" hidden="1">
              <a:extLst>
                <a:ext uri="{63B3BB69-23CF-44E3-9099-C40C66FF867C}">
                  <a14:compatExt spid="_x0000_s73880"/>
                </a:ext>
                <a:ext uri="{FF2B5EF4-FFF2-40B4-BE49-F238E27FC236}">
                  <a16:creationId xmlns:a16="http://schemas.microsoft.com/office/drawing/2014/main" id="{00000000-0008-0000-0A00-00009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69850</xdr:colOff>
          <xdr:row>117</xdr:row>
          <xdr:rowOff>12700</xdr:rowOff>
        </xdr:from>
        <xdr:to>
          <xdr:col>35</xdr:col>
          <xdr:colOff>0</xdr:colOff>
          <xdr:row>118</xdr:row>
          <xdr:rowOff>0</xdr:rowOff>
        </xdr:to>
        <xdr:sp macro="" textlink="">
          <xdr:nvSpPr>
            <xdr:cNvPr id="73881" name="Check Box 153" hidden="1">
              <a:extLst>
                <a:ext uri="{63B3BB69-23CF-44E3-9099-C40C66FF867C}">
                  <a14:compatExt spid="_x0000_s73881"/>
                </a:ext>
                <a:ext uri="{FF2B5EF4-FFF2-40B4-BE49-F238E27FC236}">
                  <a16:creationId xmlns:a16="http://schemas.microsoft.com/office/drawing/2014/main" id="{00000000-0008-0000-0A00-00009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69850</xdr:colOff>
          <xdr:row>108</xdr:row>
          <xdr:rowOff>12700</xdr:rowOff>
        </xdr:from>
        <xdr:to>
          <xdr:col>33</xdr:col>
          <xdr:colOff>0</xdr:colOff>
          <xdr:row>109</xdr:row>
          <xdr:rowOff>0</xdr:rowOff>
        </xdr:to>
        <xdr:sp macro="" textlink="">
          <xdr:nvSpPr>
            <xdr:cNvPr id="73882" name="Check Box 154" hidden="1">
              <a:extLst>
                <a:ext uri="{63B3BB69-23CF-44E3-9099-C40C66FF867C}">
                  <a14:compatExt spid="_x0000_s73882"/>
                </a:ext>
                <a:ext uri="{FF2B5EF4-FFF2-40B4-BE49-F238E27FC236}">
                  <a16:creationId xmlns:a16="http://schemas.microsoft.com/office/drawing/2014/main" id="{00000000-0008-0000-0A00-00009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69850</xdr:colOff>
          <xdr:row>108</xdr:row>
          <xdr:rowOff>12700</xdr:rowOff>
        </xdr:from>
        <xdr:to>
          <xdr:col>22</xdr:col>
          <xdr:colOff>0</xdr:colOff>
          <xdr:row>109</xdr:row>
          <xdr:rowOff>0</xdr:rowOff>
        </xdr:to>
        <xdr:sp macro="" textlink="">
          <xdr:nvSpPr>
            <xdr:cNvPr id="73883" name="Check Box 155" hidden="1">
              <a:extLst>
                <a:ext uri="{63B3BB69-23CF-44E3-9099-C40C66FF867C}">
                  <a14:compatExt spid="_x0000_s73883"/>
                </a:ext>
                <a:ext uri="{FF2B5EF4-FFF2-40B4-BE49-F238E27FC236}">
                  <a16:creationId xmlns:a16="http://schemas.microsoft.com/office/drawing/2014/main" id="{00000000-0008-0000-0A00-00009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108</xdr:row>
          <xdr:rowOff>12700</xdr:rowOff>
        </xdr:from>
        <xdr:to>
          <xdr:col>13</xdr:col>
          <xdr:colOff>0</xdr:colOff>
          <xdr:row>109</xdr:row>
          <xdr:rowOff>0</xdr:rowOff>
        </xdr:to>
        <xdr:sp macro="" textlink="">
          <xdr:nvSpPr>
            <xdr:cNvPr id="73884" name="Check Box 156" hidden="1">
              <a:extLst>
                <a:ext uri="{63B3BB69-23CF-44E3-9099-C40C66FF867C}">
                  <a14:compatExt spid="_x0000_s73884"/>
                </a:ext>
                <a:ext uri="{FF2B5EF4-FFF2-40B4-BE49-F238E27FC236}">
                  <a16:creationId xmlns:a16="http://schemas.microsoft.com/office/drawing/2014/main" id="{00000000-0008-0000-0A00-00009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125</xdr:row>
          <xdr:rowOff>12700</xdr:rowOff>
        </xdr:from>
        <xdr:to>
          <xdr:col>13</xdr:col>
          <xdr:colOff>0</xdr:colOff>
          <xdr:row>126</xdr:row>
          <xdr:rowOff>0</xdr:rowOff>
        </xdr:to>
        <xdr:sp macro="" textlink="">
          <xdr:nvSpPr>
            <xdr:cNvPr id="73885" name="Check Box 157" hidden="1">
              <a:extLst>
                <a:ext uri="{63B3BB69-23CF-44E3-9099-C40C66FF867C}">
                  <a14:compatExt spid="_x0000_s73885"/>
                </a:ext>
                <a:ext uri="{FF2B5EF4-FFF2-40B4-BE49-F238E27FC236}">
                  <a16:creationId xmlns:a16="http://schemas.microsoft.com/office/drawing/2014/main" id="{00000000-0008-0000-0A00-00009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126</xdr:row>
          <xdr:rowOff>12700</xdr:rowOff>
        </xdr:from>
        <xdr:to>
          <xdr:col>13</xdr:col>
          <xdr:colOff>0</xdr:colOff>
          <xdr:row>127</xdr:row>
          <xdr:rowOff>0</xdr:rowOff>
        </xdr:to>
        <xdr:sp macro="" textlink="">
          <xdr:nvSpPr>
            <xdr:cNvPr id="73886" name="Check Box 158" hidden="1">
              <a:extLst>
                <a:ext uri="{63B3BB69-23CF-44E3-9099-C40C66FF867C}">
                  <a14:compatExt spid="_x0000_s73886"/>
                </a:ext>
                <a:ext uri="{FF2B5EF4-FFF2-40B4-BE49-F238E27FC236}">
                  <a16:creationId xmlns:a16="http://schemas.microsoft.com/office/drawing/2014/main" id="{00000000-0008-0000-0A00-00009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126</xdr:row>
          <xdr:rowOff>12700</xdr:rowOff>
        </xdr:from>
        <xdr:to>
          <xdr:col>27</xdr:col>
          <xdr:colOff>0</xdr:colOff>
          <xdr:row>127</xdr:row>
          <xdr:rowOff>0</xdr:rowOff>
        </xdr:to>
        <xdr:sp macro="" textlink="">
          <xdr:nvSpPr>
            <xdr:cNvPr id="73887" name="Check Box 159" hidden="1">
              <a:extLst>
                <a:ext uri="{63B3BB69-23CF-44E3-9099-C40C66FF867C}">
                  <a14:compatExt spid="_x0000_s73887"/>
                </a:ext>
                <a:ext uri="{FF2B5EF4-FFF2-40B4-BE49-F238E27FC236}">
                  <a16:creationId xmlns:a16="http://schemas.microsoft.com/office/drawing/2014/main" id="{00000000-0008-0000-0A00-00009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125</xdr:row>
          <xdr:rowOff>12700</xdr:rowOff>
        </xdr:from>
        <xdr:to>
          <xdr:col>27</xdr:col>
          <xdr:colOff>0</xdr:colOff>
          <xdr:row>126</xdr:row>
          <xdr:rowOff>0</xdr:rowOff>
        </xdr:to>
        <xdr:sp macro="" textlink="">
          <xdr:nvSpPr>
            <xdr:cNvPr id="73888" name="Check Box 160" hidden="1">
              <a:extLst>
                <a:ext uri="{63B3BB69-23CF-44E3-9099-C40C66FF867C}">
                  <a14:compatExt spid="_x0000_s73888"/>
                </a:ext>
                <a:ext uri="{FF2B5EF4-FFF2-40B4-BE49-F238E27FC236}">
                  <a16:creationId xmlns:a16="http://schemas.microsoft.com/office/drawing/2014/main" id="{00000000-0008-0000-0A00-0000A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132</xdr:row>
          <xdr:rowOff>12700</xdr:rowOff>
        </xdr:from>
        <xdr:to>
          <xdr:col>13</xdr:col>
          <xdr:colOff>0</xdr:colOff>
          <xdr:row>132</xdr:row>
          <xdr:rowOff>374650</xdr:rowOff>
        </xdr:to>
        <xdr:sp macro="" textlink="">
          <xdr:nvSpPr>
            <xdr:cNvPr id="73889" name="Check Box 161" hidden="1">
              <a:extLst>
                <a:ext uri="{63B3BB69-23CF-44E3-9099-C40C66FF867C}">
                  <a14:compatExt spid="_x0000_s73889"/>
                </a:ext>
                <a:ext uri="{FF2B5EF4-FFF2-40B4-BE49-F238E27FC236}">
                  <a16:creationId xmlns:a16="http://schemas.microsoft.com/office/drawing/2014/main" id="{00000000-0008-0000-0A00-0000A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133</xdr:row>
          <xdr:rowOff>12700</xdr:rowOff>
        </xdr:from>
        <xdr:to>
          <xdr:col>13</xdr:col>
          <xdr:colOff>0</xdr:colOff>
          <xdr:row>133</xdr:row>
          <xdr:rowOff>374650</xdr:rowOff>
        </xdr:to>
        <xdr:sp macro="" textlink="">
          <xdr:nvSpPr>
            <xdr:cNvPr id="73890" name="Check Box 162" hidden="1">
              <a:extLst>
                <a:ext uri="{63B3BB69-23CF-44E3-9099-C40C66FF867C}">
                  <a14:compatExt spid="_x0000_s73890"/>
                </a:ext>
                <a:ext uri="{FF2B5EF4-FFF2-40B4-BE49-F238E27FC236}">
                  <a16:creationId xmlns:a16="http://schemas.microsoft.com/office/drawing/2014/main" id="{00000000-0008-0000-0A00-0000A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133</xdr:row>
          <xdr:rowOff>12700</xdr:rowOff>
        </xdr:from>
        <xdr:to>
          <xdr:col>28</xdr:col>
          <xdr:colOff>0</xdr:colOff>
          <xdr:row>133</xdr:row>
          <xdr:rowOff>374650</xdr:rowOff>
        </xdr:to>
        <xdr:sp macro="" textlink="">
          <xdr:nvSpPr>
            <xdr:cNvPr id="73891" name="Check Box 163" hidden="1">
              <a:extLst>
                <a:ext uri="{63B3BB69-23CF-44E3-9099-C40C66FF867C}">
                  <a14:compatExt spid="_x0000_s73891"/>
                </a:ext>
                <a:ext uri="{FF2B5EF4-FFF2-40B4-BE49-F238E27FC236}">
                  <a16:creationId xmlns:a16="http://schemas.microsoft.com/office/drawing/2014/main" id="{00000000-0008-0000-0A00-0000A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132</xdr:row>
          <xdr:rowOff>12700</xdr:rowOff>
        </xdr:from>
        <xdr:to>
          <xdr:col>28</xdr:col>
          <xdr:colOff>0</xdr:colOff>
          <xdr:row>132</xdr:row>
          <xdr:rowOff>374650</xdr:rowOff>
        </xdr:to>
        <xdr:sp macro="" textlink="">
          <xdr:nvSpPr>
            <xdr:cNvPr id="73892" name="Check Box 164" hidden="1">
              <a:extLst>
                <a:ext uri="{63B3BB69-23CF-44E3-9099-C40C66FF867C}">
                  <a14:compatExt spid="_x0000_s73892"/>
                </a:ext>
                <a:ext uri="{FF2B5EF4-FFF2-40B4-BE49-F238E27FC236}">
                  <a16:creationId xmlns:a16="http://schemas.microsoft.com/office/drawing/2014/main" id="{00000000-0008-0000-0A00-0000A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177</xdr:row>
          <xdr:rowOff>12700</xdr:rowOff>
        </xdr:from>
        <xdr:to>
          <xdr:col>3</xdr:col>
          <xdr:colOff>0</xdr:colOff>
          <xdr:row>177</xdr:row>
          <xdr:rowOff>374650</xdr:rowOff>
        </xdr:to>
        <xdr:sp macro="" textlink="">
          <xdr:nvSpPr>
            <xdr:cNvPr id="73899" name="Check Box 171" hidden="1">
              <a:extLst>
                <a:ext uri="{63B3BB69-23CF-44E3-9099-C40C66FF867C}">
                  <a14:compatExt spid="_x0000_s73899"/>
                </a:ext>
                <a:ext uri="{FF2B5EF4-FFF2-40B4-BE49-F238E27FC236}">
                  <a16:creationId xmlns:a16="http://schemas.microsoft.com/office/drawing/2014/main" id="{00000000-0008-0000-0A00-0000A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178</xdr:row>
          <xdr:rowOff>0</xdr:rowOff>
        </xdr:from>
        <xdr:to>
          <xdr:col>3</xdr:col>
          <xdr:colOff>0</xdr:colOff>
          <xdr:row>178</xdr:row>
          <xdr:rowOff>361950</xdr:rowOff>
        </xdr:to>
        <xdr:sp macro="" textlink="">
          <xdr:nvSpPr>
            <xdr:cNvPr id="73900" name="Check Box 172" hidden="1">
              <a:extLst>
                <a:ext uri="{63B3BB69-23CF-44E3-9099-C40C66FF867C}">
                  <a14:compatExt spid="_x0000_s73900"/>
                </a:ext>
                <a:ext uri="{FF2B5EF4-FFF2-40B4-BE49-F238E27FC236}">
                  <a16:creationId xmlns:a16="http://schemas.microsoft.com/office/drawing/2014/main" id="{00000000-0008-0000-0A00-0000A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177</xdr:row>
          <xdr:rowOff>12700</xdr:rowOff>
        </xdr:from>
        <xdr:to>
          <xdr:col>15</xdr:col>
          <xdr:colOff>0</xdr:colOff>
          <xdr:row>177</xdr:row>
          <xdr:rowOff>374650</xdr:rowOff>
        </xdr:to>
        <xdr:sp macro="" textlink="">
          <xdr:nvSpPr>
            <xdr:cNvPr id="73901" name="Check Box 173" hidden="1">
              <a:extLst>
                <a:ext uri="{63B3BB69-23CF-44E3-9099-C40C66FF867C}">
                  <a14:compatExt spid="_x0000_s73901"/>
                </a:ext>
                <a:ext uri="{FF2B5EF4-FFF2-40B4-BE49-F238E27FC236}">
                  <a16:creationId xmlns:a16="http://schemas.microsoft.com/office/drawing/2014/main" id="{00000000-0008-0000-0A00-0000A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177</xdr:row>
          <xdr:rowOff>12700</xdr:rowOff>
        </xdr:from>
        <xdr:to>
          <xdr:col>27</xdr:col>
          <xdr:colOff>0</xdr:colOff>
          <xdr:row>177</xdr:row>
          <xdr:rowOff>374650</xdr:rowOff>
        </xdr:to>
        <xdr:sp macro="" textlink="">
          <xdr:nvSpPr>
            <xdr:cNvPr id="73902" name="Check Box 174" hidden="1">
              <a:extLst>
                <a:ext uri="{63B3BB69-23CF-44E3-9099-C40C66FF867C}">
                  <a14:compatExt spid="_x0000_s73902"/>
                </a:ext>
                <a:ext uri="{FF2B5EF4-FFF2-40B4-BE49-F238E27FC236}">
                  <a16:creationId xmlns:a16="http://schemas.microsoft.com/office/drawing/2014/main" id="{00000000-0008-0000-0A00-0000A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178</xdr:row>
          <xdr:rowOff>0</xdr:rowOff>
        </xdr:from>
        <xdr:to>
          <xdr:col>27</xdr:col>
          <xdr:colOff>0</xdr:colOff>
          <xdr:row>178</xdr:row>
          <xdr:rowOff>361950</xdr:rowOff>
        </xdr:to>
        <xdr:sp macro="" textlink="">
          <xdr:nvSpPr>
            <xdr:cNvPr id="73903" name="Check Box 175" hidden="1">
              <a:extLst>
                <a:ext uri="{63B3BB69-23CF-44E3-9099-C40C66FF867C}">
                  <a14:compatExt spid="_x0000_s73903"/>
                </a:ext>
                <a:ext uri="{FF2B5EF4-FFF2-40B4-BE49-F238E27FC236}">
                  <a16:creationId xmlns:a16="http://schemas.microsoft.com/office/drawing/2014/main" id="{00000000-0008-0000-0A00-0000A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69850</xdr:colOff>
          <xdr:row>178</xdr:row>
          <xdr:rowOff>0</xdr:rowOff>
        </xdr:from>
        <xdr:to>
          <xdr:col>15</xdr:col>
          <xdr:colOff>0</xdr:colOff>
          <xdr:row>178</xdr:row>
          <xdr:rowOff>361950</xdr:rowOff>
        </xdr:to>
        <xdr:sp macro="" textlink="">
          <xdr:nvSpPr>
            <xdr:cNvPr id="73904" name="Check Box 176" hidden="1">
              <a:extLst>
                <a:ext uri="{63B3BB69-23CF-44E3-9099-C40C66FF867C}">
                  <a14:compatExt spid="_x0000_s73904"/>
                </a:ext>
                <a:ext uri="{FF2B5EF4-FFF2-40B4-BE49-F238E27FC236}">
                  <a16:creationId xmlns:a16="http://schemas.microsoft.com/office/drawing/2014/main" id="{00000000-0008-0000-0A00-0000B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130968</xdr:colOff>
      <xdr:row>143</xdr:row>
      <xdr:rowOff>142875</xdr:rowOff>
    </xdr:from>
    <xdr:to>
      <xdr:col>78</xdr:col>
      <xdr:colOff>0</xdr:colOff>
      <xdr:row>145</xdr:row>
      <xdr:rowOff>35718</xdr:rowOff>
    </xdr:to>
    <xdr:sp macro="" textlink="">
      <xdr:nvSpPr>
        <xdr:cNvPr id="3" name="テキスト ボックス 2">
          <a:extLst>
            <a:ext uri="{FF2B5EF4-FFF2-40B4-BE49-F238E27FC236}">
              <a16:creationId xmlns:a16="http://schemas.microsoft.com/office/drawing/2014/main" id="{844A72E9-4CF2-4F52-3593-D6CEA8703810}"/>
            </a:ext>
          </a:extLst>
        </xdr:cNvPr>
        <xdr:cNvSpPr txBox="1"/>
      </xdr:nvSpPr>
      <xdr:spPr>
        <a:xfrm>
          <a:off x="7179468" y="50232469"/>
          <a:ext cx="5869782"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謎の罫線の削除（主なサービスの内容）</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167095</xdr:colOff>
      <xdr:row>3</xdr:row>
      <xdr:rowOff>81643</xdr:rowOff>
    </xdr:from>
    <xdr:to>
      <xdr:col>32</xdr:col>
      <xdr:colOff>3801</xdr:colOff>
      <xdr:row>10</xdr:row>
      <xdr:rowOff>163286</xdr:rowOff>
    </xdr:to>
    <xdr:sp macro="" textlink="">
      <xdr:nvSpPr>
        <xdr:cNvPr id="2" name="角丸四角形 1">
          <a:extLst>
            <a:ext uri="{FF2B5EF4-FFF2-40B4-BE49-F238E27FC236}">
              <a16:creationId xmlns:a16="http://schemas.microsoft.com/office/drawing/2014/main" id="{00000000-0008-0000-1300-000002000000}"/>
            </a:ext>
          </a:extLst>
        </xdr:cNvPr>
        <xdr:cNvSpPr/>
      </xdr:nvSpPr>
      <xdr:spPr>
        <a:xfrm>
          <a:off x="919570" y="653143"/>
          <a:ext cx="6037481" cy="1481818"/>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35523</xdr:colOff>
      <xdr:row>13</xdr:row>
      <xdr:rowOff>89647</xdr:rowOff>
    </xdr:from>
    <xdr:to>
      <xdr:col>16</xdr:col>
      <xdr:colOff>205441</xdr:colOff>
      <xdr:row>15</xdr:row>
      <xdr:rowOff>160672</xdr:rowOff>
    </xdr:to>
    <xdr:sp macro="" textlink="">
      <xdr:nvSpPr>
        <xdr:cNvPr id="3" name="大かっこ 2">
          <a:extLst>
            <a:ext uri="{FF2B5EF4-FFF2-40B4-BE49-F238E27FC236}">
              <a16:creationId xmlns:a16="http://schemas.microsoft.com/office/drawing/2014/main" id="{00000000-0008-0000-1300-000003000000}"/>
            </a:ext>
          </a:extLst>
        </xdr:cNvPr>
        <xdr:cNvSpPr/>
      </xdr:nvSpPr>
      <xdr:spPr>
        <a:xfrm>
          <a:off x="2264373" y="2699497"/>
          <a:ext cx="1103368" cy="471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44824</xdr:colOff>
      <xdr:row>13</xdr:row>
      <xdr:rowOff>78442</xdr:rowOff>
    </xdr:from>
    <xdr:to>
      <xdr:col>21</xdr:col>
      <xdr:colOff>205592</xdr:colOff>
      <xdr:row>15</xdr:row>
      <xdr:rowOff>156884</xdr:rowOff>
    </xdr:to>
    <xdr:sp macro="" textlink="">
      <xdr:nvSpPr>
        <xdr:cNvPr id="4" name="大かっこ 3">
          <a:extLst>
            <a:ext uri="{FF2B5EF4-FFF2-40B4-BE49-F238E27FC236}">
              <a16:creationId xmlns:a16="http://schemas.microsoft.com/office/drawing/2014/main" id="{00000000-0008-0000-1300-000004000000}"/>
            </a:ext>
          </a:extLst>
        </xdr:cNvPr>
        <xdr:cNvSpPr/>
      </xdr:nvSpPr>
      <xdr:spPr>
        <a:xfrm>
          <a:off x="3445249" y="2688292"/>
          <a:ext cx="1113268" cy="478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44824</xdr:colOff>
      <xdr:row>13</xdr:row>
      <xdr:rowOff>89648</xdr:rowOff>
    </xdr:from>
    <xdr:to>
      <xdr:col>26</xdr:col>
      <xdr:colOff>205592</xdr:colOff>
      <xdr:row>15</xdr:row>
      <xdr:rowOff>160673</xdr:rowOff>
    </xdr:to>
    <xdr:sp macro="" textlink="">
      <xdr:nvSpPr>
        <xdr:cNvPr id="5" name="大かっこ 4">
          <a:extLst>
            <a:ext uri="{FF2B5EF4-FFF2-40B4-BE49-F238E27FC236}">
              <a16:creationId xmlns:a16="http://schemas.microsoft.com/office/drawing/2014/main" id="{00000000-0008-0000-1300-000005000000}"/>
            </a:ext>
          </a:extLst>
        </xdr:cNvPr>
        <xdr:cNvSpPr/>
      </xdr:nvSpPr>
      <xdr:spPr>
        <a:xfrm>
          <a:off x="4635874" y="2699498"/>
          <a:ext cx="1113268" cy="471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14792</xdr:colOff>
      <xdr:row>13</xdr:row>
      <xdr:rowOff>100854</xdr:rowOff>
    </xdr:from>
    <xdr:to>
      <xdr:col>31</xdr:col>
      <xdr:colOff>311866</xdr:colOff>
      <xdr:row>15</xdr:row>
      <xdr:rowOff>179296</xdr:rowOff>
    </xdr:to>
    <xdr:sp macro="" textlink="">
      <xdr:nvSpPr>
        <xdr:cNvPr id="6" name="大かっこ 5">
          <a:extLst>
            <a:ext uri="{FF2B5EF4-FFF2-40B4-BE49-F238E27FC236}">
              <a16:creationId xmlns:a16="http://schemas.microsoft.com/office/drawing/2014/main" id="{00000000-0008-0000-1300-000006000000}"/>
            </a:ext>
          </a:extLst>
        </xdr:cNvPr>
        <xdr:cNvSpPr/>
      </xdr:nvSpPr>
      <xdr:spPr>
        <a:xfrm>
          <a:off x="5796467" y="2710704"/>
          <a:ext cx="1106699" cy="478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定義"/>
      <sheetName val="様式⑨ー1（相談窓口実績）"/>
      <sheetName val="リスト"/>
      <sheetName val="Sheet2"/>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333.xml"/><Relationship Id="rId117" Type="http://schemas.openxmlformats.org/officeDocument/2006/relationships/ctrlProp" Target="../ctrlProps/ctrlProp424.xml"/><Relationship Id="rId21" Type="http://schemas.openxmlformats.org/officeDocument/2006/relationships/ctrlProp" Target="../ctrlProps/ctrlProp328.xml"/><Relationship Id="rId42" Type="http://schemas.openxmlformats.org/officeDocument/2006/relationships/ctrlProp" Target="../ctrlProps/ctrlProp349.xml"/><Relationship Id="rId47" Type="http://schemas.openxmlformats.org/officeDocument/2006/relationships/ctrlProp" Target="../ctrlProps/ctrlProp354.xml"/><Relationship Id="rId63" Type="http://schemas.openxmlformats.org/officeDocument/2006/relationships/ctrlProp" Target="../ctrlProps/ctrlProp370.xml"/><Relationship Id="rId68" Type="http://schemas.openxmlformats.org/officeDocument/2006/relationships/ctrlProp" Target="../ctrlProps/ctrlProp375.xml"/><Relationship Id="rId84" Type="http://schemas.openxmlformats.org/officeDocument/2006/relationships/ctrlProp" Target="../ctrlProps/ctrlProp391.xml"/><Relationship Id="rId89" Type="http://schemas.openxmlformats.org/officeDocument/2006/relationships/ctrlProp" Target="../ctrlProps/ctrlProp396.xml"/><Relationship Id="rId112" Type="http://schemas.openxmlformats.org/officeDocument/2006/relationships/ctrlProp" Target="../ctrlProps/ctrlProp419.xml"/><Relationship Id="rId133" Type="http://schemas.openxmlformats.org/officeDocument/2006/relationships/ctrlProp" Target="../ctrlProps/ctrlProp440.xml"/><Relationship Id="rId138" Type="http://schemas.openxmlformats.org/officeDocument/2006/relationships/ctrlProp" Target="../ctrlProps/ctrlProp445.xml"/><Relationship Id="rId154" Type="http://schemas.openxmlformats.org/officeDocument/2006/relationships/ctrlProp" Target="../ctrlProps/ctrlProp461.xml"/><Relationship Id="rId16" Type="http://schemas.openxmlformats.org/officeDocument/2006/relationships/ctrlProp" Target="../ctrlProps/ctrlProp323.xml"/><Relationship Id="rId107" Type="http://schemas.openxmlformats.org/officeDocument/2006/relationships/ctrlProp" Target="../ctrlProps/ctrlProp414.xml"/><Relationship Id="rId11" Type="http://schemas.openxmlformats.org/officeDocument/2006/relationships/ctrlProp" Target="../ctrlProps/ctrlProp318.xml"/><Relationship Id="rId32" Type="http://schemas.openxmlformats.org/officeDocument/2006/relationships/ctrlProp" Target="../ctrlProps/ctrlProp339.xml"/><Relationship Id="rId37" Type="http://schemas.openxmlformats.org/officeDocument/2006/relationships/ctrlProp" Target="../ctrlProps/ctrlProp344.xml"/><Relationship Id="rId53" Type="http://schemas.openxmlformats.org/officeDocument/2006/relationships/ctrlProp" Target="../ctrlProps/ctrlProp360.xml"/><Relationship Id="rId58" Type="http://schemas.openxmlformats.org/officeDocument/2006/relationships/ctrlProp" Target="../ctrlProps/ctrlProp365.xml"/><Relationship Id="rId74" Type="http://schemas.openxmlformats.org/officeDocument/2006/relationships/ctrlProp" Target="../ctrlProps/ctrlProp381.xml"/><Relationship Id="rId79" Type="http://schemas.openxmlformats.org/officeDocument/2006/relationships/ctrlProp" Target="../ctrlProps/ctrlProp386.xml"/><Relationship Id="rId102" Type="http://schemas.openxmlformats.org/officeDocument/2006/relationships/ctrlProp" Target="../ctrlProps/ctrlProp409.xml"/><Relationship Id="rId123" Type="http://schemas.openxmlformats.org/officeDocument/2006/relationships/ctrlProp" Target="../ctrlProps/ctrlProp430.xml"/><Relationship Id="rId128" Type="http://schemas.openxmlformats.org/officeDocument/2006/relationships/ctrlProp" Target="../ctrlProps/ctrlProp435.xml"/><Relationship Id="rId144" Type="http://schemas.openxmlformats.org/officeDocument/2006/relationships/ctrlProp" Target="../ctrlProps/ctrlProp451.xml"/><Relationship Id="rId149" Type="http://schemas.openxmlformats.org/officeDocument/2006/relationships/ctrlProp" Target="../ctrlProps/ctrlProp456.xml"/><Relationship Id="rId5" Type="http://schemas.openxmlformats.org/officeDocument/2006/relationships/ctrlProp" Target="../ctrlProps/ctrlProp312.xml"/><Relationship Id="rId90" Type="http://schemas.openxmlformats.org/officeDocument/2006/relationships/ctrlProp" Target="../ctrlProps/ctrlProp397.xml"/><Relationship Id="rId95" Type="http://schemas.openxmlformats.org/officeDocument/2006/relationships/ctrlProp" Target="../ctrlProps/ctrlProp402.xml"/><Relationship Id="rId22" Type="http://schemas.openxmlformats.org/officeDocument/2006/relationships/ctrlProp" Target="../ctrlProps/ctrlProp329.xml"/><Relationship Id="rId27" Type="http://schemas.openxmlformats.org/officeDocument/2006/relationships/ctrlProp" Target="../ctrlProps/ctrlProp334.xml"/><Relationship Id="rId43" Type="http://schemas.openxmlformats.org/officeDocument/2006/relationships/ctrlProp" Target="../ctrlProps/ctrlProp350.xml"/><Relationship Id="rId48" Type="http://schemas.openxmlformats.org/officeDocument/2006/relationships/ctrlProp" Target="../ctrlProps/ctrlProp355.xml"/><Relationship Id="rId64" Type="http://schemas.openxmlformats.org/officeDocument/2006/relationships/ctrlProp" Target="../ctrlProps/ctrlProp371.xml"/><Relationship Id="rId69" Type="http://schemas.openxmlformats.org/officeDocument/2006/relationships/ctrlProp" Target="../ctrlProps/ctrlProp376.xml"/><Relationship Id="rId113" Type="http://schemas.openxmlformats.org/officeDocument/2006/relationships/ctrlProp" Target="../ctrlProps/ctrlProp420.xml"/><Relationship Id="rId118" Type="http://schemas.openxmlformats.org/officeDocument/2006/relationships/ctrlProp" Target="../ctrlProps/ctrlProp425.xml"/><Relationship Id="rId134" Type="http://schemas.openxmlformats.org/officeDocument/2006/relationships/ctrlProp" Target="../ctrlProps/ctrlProp441.xml"/><Relationship Id="rId139" Type="http://schemas.openxmlformats.org/officeDocument/2006/relationships/ctrlProp" Target="../ctrlProps/ctrlProp446.xml"/><Relationship Id="rId80" Type="http://schemas.openxmlformats.org/officeDocument/2006/relationships/ctrlProp" Target="../ctrlProps/ctrlProp387.xml"/><Relationship Id="rId85" Type="http://schemas.openxmlformats.org/officeDocument/2006/relationships/ctrlProp" Target="../ctrlProps/ctrlProp392.xml"/><Relationship Id="rId150" Type="http://schemas.openxmlformats.org/officeDocument/2006/relationships/ctrlProp" Target="../ctrlProps/ctrlProp457.xml"/><Relationship Id="rId12" Type="http://schemas.openxmlformats.org/officeDocument/2006/relationships/ctrlProp" Target="../ctrlProps/ctrlProp319.xml"/><Relationship Id="rId17" Type="http://schemas.openxmlformats.org/officeDocument/2006/relationships/ctrlProp" Target="../ctrlProps/ctrlProp324.xml"/><Relationship Id="rId25" Type="http://schemas.openxmlformats.org/officeDocument/2006/relationships/ctrlProp" Target="../ctrlProps/ctrlProp332.xml"/><Relationship Id="rId33" Type="http://schemas.openxmlformats.org/officeDocument/2006/relationships/ctrlProp" Target="../ctrlProps/ctrlProp340.xml"/><Relationship Id="rId38" Type="http://schemas.openxmlformats.org/officeDocument/2006/relationships/ctrlProp" Target="../ctrlProps/ctrlProp345.xml"/><Relationship Id="rId46" Type="http://schemas.openxmlformats.org/officeDocument/2006/relationships/ctrlProp" Target="../ctrlProps/ctrlProp353.xml"/><Relationship Id="rId59" Type="http://schemas.openxmlformats.org/officeDocument/2006/relationships/ctrlProp" Target="../ctrlProps/ctrlProp366.xml"/><Relationship Id="rId67" Type="http://schemas.openxmlformats.org/officeDocument/2006/relationships/ctrlProp" Target="../ctrlProps/ctrlProp374.xml"/><Relationship Id="rId103" Type="http://schemas.openxmlformats.org/officeDocument/2006/relationships/ctrlProp" Target="../ctrlProps/ctrlProp410.xml"/><Relationship Id="rId108" Type="http://schemas.openxmlformats.org/officeDocument/2006/relationships/ctrlProp" Target="../ctrlProps/ctrlProp415.xml"/><Relationship Id="rId116" Type="http://schemas.openxmlformats.org/officeDocument/2006/relationships/ctrlProp" Target="../ctrlProps/ctrlProp423.xml"/><Relationship Id="rId124" Type="http://schemas.openxmlformats.org/officeDocument/2006/relationships/ctrlProp" Target="../ctrlProps/ctrlProp431.xml"/><Relationship Id="rId129" Type="http://schemas.openxmlformats.org/officeDocument/2006/relationships/ctrlProp" Target="../ctrlProps/ctrlProp436.xml"/><Relationship Id="rId137" Type="http://schemas.openxmlformats.org/officeDocument/2006/relationships/ctrlProp" Target="../ctrlProps/ctrlProp444.xml"/><Relationship Id="rId20" Type="http://schemas.openxmlformats.org/officeDocument/2006/relationships/ctrlProp" Target="../ctrlProps/ctrlProp327.xml"/><Relationship Id="rId41" Type="http://schemas.openxmlformats.org/officeDocument/2006/relationships/ctrlProp" Target="../ctrlProps/ctrlProp348.xml"/><Relationship Id="rId54" Type="http://schemas.openxmlformats.org/officeDocument/2006/relationships/ctrlProp" Target="../ctrlProps/ctrlProp361.xml"/><Relationship Id="rId62" Type="http://schemas.openxmlformats.org/officeDocument/2006/relationships/ctrlProp" Target="../ctrlProps/ctrlProp369.xml"/><Relationship Id="rId70" Type="http://schemas.openxmlformats.org/officeDocument/2006/relationships/ctrlProp" Target="../ctrlProps/ctrlProp377.xml"/><Relationship Id="rId75" Type="http://schemas.openxmlformats.org/officeDocument/2006/relationships/ctrlProp" Target="../ctrlProps/ctrlProp382.xml"/><Relationship Id="rId83" Type="http://schemas.openxmlformats.org/officeDocument/2006/relationships/ctrlProp" Target="../ctrlProps/ctrlProp390.xml"/><Relationship Id="rId88" Type="http://schemas.openxmlformats.org/officeDocument/2006/relationships/ctrlProp" Target="../ctrlProps/ctrlProp395.xml"/><Relationship Id="rId91" Type="http://schemas.openxmlformats.org/officeDocument/2006/relationships/ctrlProp" Target="../ctrlProps/ctrlProp398.xml"/><Relationship Id="rId96" Type="http://schemas.openxmlformats.org/officeDocument/2006/relationships/ctrlProp" Target="../ctrlProps/ctrlProp403.xml"/><Relationship Id="rId111" Type="http://schemas.openxmlformats.org/officeDocument/2006/relationships/ctrlProp" Target="../ctrlProps/ctrlProp418.xml"/><Relationship Id="rId132" Type="http://schemas.openxmlformats.org/officeDocument/2006/relationships/ctrlProp" Target="../ctrlProps/ctrlProp439.xml"/><Relationship Id="rId140" Type="http://schemas.openxmlformats.org/officeDocument/2006/relationships/ctrlProp" Target="../ctrlProps/ctrlProp447.xml"/><Relationship Id="rId145" Type="http://schemas.openxmlformats.org/officeDocument/2006/relationships/ctrlProp" Target="../ctrlProps/ctrlProp452.xml"/><Relationship Id="rId153" Type="http://schemas.openxmlformats.org/officeDocument/2006/relationships/ctrlProp" Target="../ctrlProps/ctrlProp460.xml"/><Relationship Id="rId1" Type="http://schemas.openxmlformats.org/officeDocument/2006/relationships/printerSettings" Target="../printerSettings/printerSettings11.bin"/><Relationship Id="rId6" Type="http://schemas.openxmlformats.org/officeDocument/2006/relationships/ctrlProp" Target="../ctrlProps/ctrlProp313.xml"/><Relationship Id="rId15" Type="http://schemas.openxmlformats.org/officeDocument/2006/relationships/ctrlProp" Target="../ctrlProps/ctrlProp322.xml"/><Relationship Id="rId23" Type="http://schemas.openxmlformats.org/officeDocument/2006/relationships/ctrlProp" Target="../ctrlProps/ctrlProp330.xml"/><Relationship Id="rId28" Type="http://schemas.openxmlformats.org/officeDocument/2006/relationships/ctrlProp" Target="../ctrlProps/ctrlProp335.xml"/><Relationship Id="rId36" Type="http://schemas.openxmlformats.org/officeDocument/2006/relationships/ctrlProp" Target="../ctrlProps/ctrlProp343.xml"/><Relationship Id="rId49" Type="http://schemas.openxmlformats.org/officeDocument/2006/relationships/ctrlProp" Target="../ctrlProps/ctrlProp356.xml"/><Relationship Id="rId57" Type="http://schemas.openxmlformats.org/officeDocument/2006/relationships/ctrlProp" Target="../ctrlProps/ctrlProp364.xml"/><Relationship Id="rId106" Type="http://schemas.openxmlformats.org/officeDocument/2006/relationships/ctrlProp" Target="../ctrlProps/ctrlProp413.xml"/><Relationship Id="rId114" Type="http://schemas.openxmlformats.org/officeDocument/2006/relationships/ctrlProp" Target="../ctrlProps/ctrlProp421.xml"/><Relationship Id="rId119" Type="http://schemas.openxmlformats.org/officeDocument/2006/relationships/ctrlProp" Target="../ctrlProps/ctrlProp426.xml"/><Relationship Id="rId127" Type="http://schemas.openxmlformats.org/officeDocument/2006/relationships/ctrlProp" Target="../ctrlProps/ctrlProp434.xml"/><Relationship Id="rId10" Type="http://schemas.openxmlformats.org/officeDocument/2006/relationships/ctrlProp" Target="../ctrlProps/ctrlProp317.xml"/><Relationship Id="rId31" Type="http://schemas.openxmlformats.org/officeDocument/2006/relationships/ctrlProp" Target="../ctrlProps/ctrlProp338.xml"/><Relationship Id="rId44" Type="http://schemas.openxmlformats.org/officeDocument/2006/relationships/ctrlProp" Target="../ctrlProps/ctrlProp351.xml"/><Relationship Id="rId52" Type="http://schemas.openxmlformats.org/officeDocument/2006/relationships/ctrlProp" Target="../ctrlProps/ctrlProp359.xml"/><Relationship Id="rId60" Type="http://schemas.openxmlformats.org/officeDocument/2006/relationships/ctrlProp" Target="../ctrlProps/ctrlProp367.xml"/><Relationship Id="rId65" Type="http://schemas.openxmlformats.org/officeDocument/2006/relationships/ctrlProp" Target="../ctrlProps/ctrlProp372.xml"/><Relationship Id="rId73" Type="http://schemas.openxmlformats.org/officeDocument/2006/relationships/ctrlProp" Target="../ctrlProps/ctrlProp380.xml"/><Relationship Id="rId78" Type="http://schemas.openxmlformats.org/officeDocument/2006/relationships/ctrlProp" Target="../ctrlProps/ctrlProp385.xml"/><Relationship Id="rId81" Type="http://schemas.openxmlformats.org/officeDocument/2006/relationships/ctrlProp" Target="../ctrlProps/ctrlProp388.xml"/><Relationship Id="rId86" Type="http://schemas.openxmlformats.org/officeDocument/2006/relationships/ctrlProp" Target="../ctrlProps/ctrlProp393.xml"/><Relationship Id="rId94" Type="http://schemas.openxmlformats.org/officeDocument/2006/relationships/ctrlProp" Target="../ctrlProps/ctrlProp401.xml"/><Relationship Id="rId99" Type="http://schemas.openxmlformats.org/officeDocument/2006/relationships/ctrlProp" Target="../ctrlProps/ctrlProp406.xml"/><Relationship Id="rId101" Type="http://schemas.openxmlformats.org/officeDocument/2006/relationships/ctrlProp" Target="../ctrlProps/ctrlProp408.xml"/><Relationship Id="rId122" Type="http://schemas.openxmlformats.org/officeDocument/2006/relationships/ctrlProp" Target="../ctrlProps/ctrlProp429.xml"/><Relationship Id="rId130" Type="http://schemas.openxmlformats.org/officeDocument/2006/relationships/ctrlProp" Target="../ctrlProps/ctrlProp437.xml"/><Relationship Id="rId135" Type="http://schemas.openxmlformats.org/officeDocument/2006/relationships/ctrlProp" Target="../ctrlProps/ctrlProp442.xml"/><Relationship Id="rId143" Type="http://schemas.openxmlformats.org/officeDocument/2006/relationships/ctrlProp" Target="../ctrlProps/ctrlProp450.xml"/><Relationship Id="rId148" Type="http://schemas.openxmlformats.org/officeDocument/2006/relationships/ctrlProp" Target="../ctrlProps/ctrlProp455.xml"/><Relationship Id="rId151" Type="http://schemas.openxmlformats.org/officeDocument/2006/relationships/ctrlProp" Target="../ctrlProps/ctrlProp458.xml"/><Relationship Id="rId4" Type="http://schemas.openxmlformats.org/officeDocument/2006/relationships/ctrlProp" Target="../ctrlProps/ctrlProp311.xml"/><Relationship Id="rId9" Type="http://schemas.openxmlformats.org/officeDocument/2006/relationships/ctrlProp" Target="../ctrlProps/ctrlProp316.xml"/><Relationship Id="rId13" Type="http://schemas.openxmlformats.org/officeDocument/2006/relationships/ctrlProp" Target="../ctrlProps/ctrlProp320.xml"/><Relationship Id="rId18" Type="http://schemas.openxmlformats.org/officeDocument/2006/relationships/ctrlProp" Target="../ctrlProps/ctrlProp325.xml"/><Relationship Id="rId39" Type="http://schemas.openxmlformats.org/officeDocument/2006/relationships/ctrlProp" Target="../ctrlProps/ctrlProp346.xml"/><Relationship Id="rId109" Type="http://schemas.openxmlformats.org/officeDocument/2006/relationships/ctrlProp" Target="../ctrlProps/ctrlProp416.xml"/><Relationship Id="rId34" Type="http://schemas.openxmlformats.org/officeDocument/2006/relationships/ctrlProp" Target="../ctrlProps/ctrlProp341.xml"/><Relationship Id="rId50" Type="http://schemas.openxmlformats.org/officeDocument/2006/relationships/ctrlProp" Target="../ctrlProps/ctrlProp357.xml"/><Relationship Id="rId55" Type="http://schemas.openxmlformats.org/officeDocument/2006/relationships/ctrlProp" Target="../ctrlProps/ctrlProp362.xml"/><Relationship Id="rId76" Type="http://schemas.openxmlformats.org/officeDocument/2006/relationships/ctrlProp" Target="../ctrlProps/ctrlProp383.xml"/><Relationship Id="rId97" Type="http://schemas.openxmlformats.org/officeDocument/2006/relationships/ctrlProp" Target="../ctrlProps/ctrlProp404.xml"/><Relationship Id="rId104" Type="http://schemas.openxmlformats.org/officeDocument/2006/relationships/ctrlProp" Target="../ctrlProps/ctrlProp411.xml"/><Relationship Id="rId120" Type="http://schemas.openxmlformats.org/officeDocument/2006/relationships/ctrlProp" Target="../ctrlProps/ctrlProp427.xml"/><Relationship Id="rId125" Type="http://schemas.openxmlformats.org/officeDocument/2006/relationships/ctrlProp" Target="../ctrlProps/ctrlProp432.xml"/><Relationship Id="rId141" Type="http://schemas.openxmlformats.org/officeDocument/2006/relationships/ctrlProp" Target="../ctrlProps/ctrlProp448.xml"/><Relationship Id="rId146" Type="http://schemas.openxmlformats.org/officeDocument/2006/relationships/ctrlProp" Target="../ctrlProps/ctrlProp453.xml"/><Relationship Id="rId7" Type="http://schemas.openxmlformats.org/officeDocument/2006/relationships/ctrlProp" Target="../ctrlProps/ctrlProp314.xml"/><Relationship Id="rId71" Type="http://schemas.openxmlformats.org/officeDocument/2006/relationships/ctrlProp" Target="../ctrlProps/ctrlProp378.xml"/><Relationship Id="rId92" Type="http://schemas.openxmlformats.org/officeDocument/2006/relationships/ctrlProp" Target="../ctrlProps/ctrlProp399.xml"/><Relationship Id="rId2" Type="http://schemas.openxmlformats.org/officeDocument/2006/relationships/drawing" Target="../drawings/drawing5.xml"/><Relationship Id="rId29" Type="http://schemas.openxmlformats.org/officeDocument/2006/relationships/ctrlProp" Target="../ctrlProps/ctrlProp336.xml"/><Relationship Id="rId24" Type="http://schemas.openxmlformats.org/officeDocument/2006/relationships/ctrlProp" Target="../ctrlProps/ctrlProp331.xml"/><Relationship Id="rId40" Type="http://schemas.openxmlformats.org/officeDocument/2006/relationships/ctrlProp" Target="../ctrlProps/ctrlProp347.xml"/><Relationship Id="rId45" Type="http://schemas.openxmlformats.org/officeDocument/2006/relationships/ctrlProp" Target="../ctrlProps/ctrlProp352.xml"/><Relationship Id="rId66" Type="http://schemas.openxmlformats.org/officeDocument/2006/relationships/ctrlProp" Target="../ctrlProps/ctrlProp373.xml"/><Relationship Id="rId87" Type="http://schemas.openxmlformats.org/officeDocument/2006/relationships/ctrlProp" Target="../ctrlProps/ctrlProp394.xml"/><Relationship Id="rId110" Type="http://schemas.openxmlformats.org/officeDocument/2006/relationships/ctrlProp" Target="../ctrlProps/ctrlProp417.xml"/><Relationship Id="rId115" Type="http://schemas.openxmlformats.org/officeDocument/2006/relationships/ctrlProp" Target="../ctrlProps/ctrlProp422.xml"/><Relationship Id="rId131" Type="http://schemas.openxmlformats.org/officeDocument/2006/relationships/ctrlProp" Target="../ctrlProps/ctrlProp438.xml"/><Relationship Id="rId136" Type="http://schemas.openxmlformats.org/officeDocument/2006/relationships/ctrlProp" Target="../ctrlProps/ctrlProp443.xml"/><Relationship Id="rId61" Type="http://schemas.openxmlformats.org/officeDocument/2006/relationships/ctrlProp" Target="../ctrlProps/ctrlProp368.xml"/><Relationship Id="rId82" Type="http://schemas.openxmlformats.org/officeDocument/2006/relationships/ctrlProp" Target="../ctrlProps/ctrlProp389.xml"/><Relationship Id="rId152" Type="http://schemas.openxmlformats.org/officeDocument/2006/relationships/ctrlProp" Target="../ctrlProps/ctrlProp459.xml"/><Relationship Id="rId19" Type="http://schemas.openxmlformats.org/officeDocument/2006/relationships/ctrlProp" Target="../ctrlProps/ctrlProp326.xml"/><Relationship Id="rId14" Type="http://schemas.openxmlformats.org/officeDocument/2006/relationships/ctrlProp" Target="../ctrlProps/ctrlProp321.xml"/><Relationship Id="rId30" Type="http://schemas.openxmlformats.org/officeDocument/2006/relationships/ctrlProp" Target="../ctrlProps/ctrlProp337.xml"/><Relationship Id="rId35" Type="http://schemas.openxmlformats.org/officeDocument/2006/relationships/ctrlProp" Target="../ctrlProps/ctrlProp342.xml"/><Relationship Id="rId56" Type="http://schemas.openxmlformats.org/officeDocument/2006/relationships/ctrlProp" Target="../ctrlProps/ctrlProp363.xml"/><Relationship Id="rId77" Type="http://schemas.openxmlformats.org/officeDocument/2006/relationships/ctrlProp" Target="../ctrlProps/ctrlProp384.xml"/><Relationship Id="rId100" Type="http://schemas.openxmlformats.org/officeDocument/2006/relationships/ctrlProp" Target="../ctrlProps/ctrlProp407.xml"/><Relationship Id="rId105" Type="http://schemas.openxmlformats.org/officeDocument/2006/relationships/ctrlProp" Target="../ctrlProps/ctrlProp412.xml"/><Relationship Id="rId126" Type="http://schemas.openxmlformats.org/officeDocument/2006/relationships/ctrlProp" Target="../ctrlProps/ctrlProp433.xml"/><Relationship Id="rId147" Type="http://schemas.openxmlformats.org/officeDocument/2006/relationships/ctrlProp" Target="../ctrlProps/ctrlProp454.xml"/><Relationship Id="rId8" Type="http://schemas.openxmlformats.org/officeDocument/2006/relationships/ctrlProp" Target="../ctrlProps/ctrlProp315.xml"/><Relationship Id="rId51" Type="http://schemas.openxmlformats.org/officeDocument/2006/relationships/ctrlProp" Target="../ctrlProps/ctrlProp358.xml"/><Relationship Id="rId72" Type="http://schemas.openxmlformats.org/officeDocument/2006/relationships/ctrlProp" Target="../ctrlProps/ctrlProp379.xml"/><Relationship Id="rId93" Type="http://schemas.openxmlformats.org/officeDocument/2006/relationships/ctrlProp" Target="../ctrlProps/ctrlProp400.xml"/><Relationship Id="rId98" Type="http://schemas.openxmlformats.org/officeDocument/2006/relationships/ctrlProp" Target="../ctrlProps/ctrlProp405.xml"/><Relationship Id="rId121" Type="http://schemas.openxmlformats.org/officeDocument/2006/relationships/ctrlProp" Target="../ctrlProps/ctrlProp428.xml"/><Relationship Id="rId142" Type="http://schemas.openxmlformats.org/officeDocument/2006/relationships/ctrlProp" Target="../ctrlProps/ctrlProp449.xml"/><Relationship Id="rId3"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62.xml"/><Relationship Id="rId18" Type="http://schemas.openxmlformats.org/officeDocument/2006/relationships/ctrlProp" Target="../ctrlProps/ctrlProp67.xml"/><Relationship Id="rId26" Type="http://schemas.openxmlformats.org/officeDocument/2006/relationships/ctrlProp" Target="../ctrlProps/ctrlProp75.xml"/><Relationship Id="rId39" Type="http://schemas.openxmlformats.org/officeDocument/2006/relationships/ctrlProp" Target="../ctrlProps/ctrlProp88.xml"/><Relationship Id="rId21" Type="http://schemas.openxmlformats.org/officeDocument/2006/relationships/ctrlProp" Target="../ctrlProps/ctrlProp70.xml"/><Relationship Id="rId34" Type="http://schemas.openxmlformats.org/officeDocument/2006/relationships/ctrlProp" Target="../ctrlProps/ctrlProp83.xml"/><Relationship Id="rId42" Type="http://schemas.openxmlformats.org/officeDocument/2006/relationships/ctrlProp" Target="../ctrlProps/ctrlProp91.xml"/><Relationship Id="rId47" Type="http://schemas.openxmlformats.org/officeDocument/2006/relationships/ctrlProp" Target="../ctrlProps/ctrlProp96.xml"/><Relationship Id="rId50" Type="http://schemas.openxmlformats.org/officeDocument/2006/relationships/ctrlProp" Target="../ctrlProps/ctrlProp99.xml"/><Relationship Id="rId55" Type="http://schemas.openxmlformats.org/officeDocument/2006/relationships/ctrlProp" Target="../ctrlProps/ctrlProp104.xml"/><Relationship Id="rId63" Type="http://schemas.openxmlformats.org/officeDocument/2006/relationships/ctrlProp" Target="../ctrlProps/ctrlProp112.xml"/><Relationship Id="rId7" Type="http://schemas.openxmlformats.org/officeDocument/2006/relationships/ctrlProp" Target="../ctrlProps/ctrlProp56.xml"/><Relationship Id="rId2" Type="http://schemas.openxmlformats.org/officeDocument/2006/relationships/drawing" Target="../drawings/drawing3.xml"/><Relationship Id="rId16" Type="http://schemas.openxmlformats.org/officeDocument/2006/relationships/ctrlProp" Target="../ctrlProps/ctrlProp65.xml"/><Relationship Id="rId20" Type="http://schemas.openxmlformats.org/officeDocument/2006/relationships/ctrlProp" Target="../ctrlProps/ctrlProp69.xml"/><Relationship Id="rId29" Type="http://schemas.openxmlformats.org/officeDocument/2006/relationships/ctrlProp" Target="../ctrlProps/ctrlProp78.xml"/><Relationship Id="rId41" Type="http://schemas.openxmlformats.org/officeDocument/2006/relationships/ctrlProp" Target="../ctrlProps/ctrlProp90.xml"/><Relationship Id="rId54" Type="http://schemas.openxmlformats.org/officeDocument/2006/relationships/ctrlProp" Target="../ctrlProps/ctrlProp103.xml"/><Relationship Id="rId62" Type="http://schemas.openxmlformats.org/officeDocument/2006/relationships/ctrlProp" Target="../ctrlProps/ctrlProp111.xml"/><Relationship Id="rId1" Type="http://schemas.openxmlformats.org/officeDocument/2006/relationships/printerSettings" Target="../printerSettings/printerSettings6.bin"/><Relationship Id="rId6" Type="http://schemas.openxmlformats.org/officeDocument/2006/relationships/ctrlProp" Target="../ctrlProps/ctrlProp55.xml"/><Relationship Id="rId11" Type="http://schemas.openxmlformats.org/officeDocument/2006/relationships/ctrlProp" Target="../ctrlProps/ctrlProp60.xml"/><Relationship Id="rId24" Type="http://schemas.openxmlformats.org/officeDocument/2006/relationships/ctrlProp" Target="../ctrlProps/ctrlProp73.xml"/><Relationship Id="rId32" Type="http://schemas.openxmlformats.org/officeDocument/2006/relationships/ctrlProp" Target="../ctrlProps/ctrlProp81.xml"/><Relationship Id="rId37" Type="http://schemas.openxmlformats.org/officeDocument/2006/relationships/ctrlProp" Target="../ctrlProps/ctrlProp86.xml"/><Relationship Id="rId40" Type="http://schemas.openxmlformats.org/officeDocument/2006/relationships/ctrlProp" Target="../ctrlProps/ctrlProp89.xml"/><Relationship Id="rId45" Type="http://schemas.openxmlformats.org/officeDocument/2006/relationships/ctrlProp" Target="../ctrlProps/ctrlProp94.xml"/><Relationship Id="rId53" Type="http://schemas.openxmlformats.org/officeDocument/2006/relationships/ctrlProp" Target="../ctrlProps/ctrlProp102.xml"/><Relationship Id="rId58" Type="http://schemas.openxmlformats.org/officeDocument/2006/relationships/ctrlProp" Target="../ctrlProps/ctrlProp107.xml"/><Relationship Id="rId5" Type="http://schemas.openxmlformats.org/officeDocument/2006/relationships/ctrlProp" Target="../ctrlProps/ctrlProp54.xml"/><Relationship Id="rId15" Type="http://schemas.openxmlformats.org/officeDocument/2006/relationships/ctrlProp" Target="../ctrlProps/ctrlProp64.xml"/><Relationship Id="rId23" Type="http://schemas.openxmlformats.org/officeDocument/2006/relationships/ctrlProp" Target="../ctrlProps/ctrlProp72.xml"/><Relationship Id="rId28" Type="http://schemas.openxmlformats.org/officeDocument/2006/relationships/ctrlProp" Target="../ctrlProps/ctrlProp77.xml"/><Relationship Id="rId36" Type="http://schemas.openxmlformats.org/officeDocument/2006/relationships/ctrlProp" Target="../ctrlProps/ctrlProp85.xml"/><Relationship Id="rId49" Type="http://schemas.openxmlformats.org/officeDocument/2006/relationships/ctrlProp" Target="../ctrlProps/ctrlProp98.xml"/><Relationship Id="rId57" Type="http://schemas.openxmlformats.org/officeDocument/2006/relationships/ctrlProp" Target="../ctrlProps/ctrlProp106.xml"/><Relationship Id="rId61" Type="http://schemas.openxmlformats.org/officeDocument/2006/relationships/ctrlProp" Target="../ctrlProps/ctrlProp110.xml"/><Relationship Id="rId10" Type="http://schemas.openxmlformats.org/officeDocument/2006/relationships/ctrlProp" Target="../ctrlProps/ctrlProp59.xml"/><Relationship Id="rId19" Type="http://schemas.openxmlformats.org/officeDocument/2006/relationships/ctrlProp" Target="../ctrlProps/ctrlProp68.xml"/><Relationship Id="rId31" Type="http://schemas.openxmlformats.org/officeDocument/2006/relationships/ctrlProp" Target="../ctrlProps/ctrlProp80.xml"/><Relationship Id="rId44" Type="http://schemas.openxmlformats.org/officeDocument/2006/relationships/ctrlProp" Target="../ctrlProps/ctrlProp93.xml"/><Relationship Id="rId52" Type="http://schemas.openxmlformats.org/officeDocument/2006/relationships/ctrlProp" Target="../ctrlProps/ctrlProp101.xml"/><Relationship Id="rId60" Type="http://schemas.openxmlformats.org/officeDocument/2006/relationships/ctrlProp" Target="../ctrlProps/ctrlProp109.xml"/><Relationship Id="rId4" Type="http://schemas.openxmlformats.org/officeDocument/2006/relationships/ctrlProp" Target="../ctrlProps/ctrlProp53.xml"/><Relationship Id="rId9" Type="http://schemas.openxmlformats.org/officeDocument/2006/relationships/ctrlProp" Target="../ctrlProps/ctrlProp58.xml"/><Relationship Id="rId14" Type="http://schemas.openxmlformats.org/officeDocument/2006/relationships/ctrlProp" Target="../ctrlProps/ctrlProp63.xml"/><Relationship Id="rId22" Type="http://schemas.openxmlformats.org/officeDocument/2006/relationships/ctrlProp" Target="../ctrlProps/ctrlProp71.xml"/><Relationship Id="rId27" Type="http://schemas.openxmlformats.org/officeDocument/2006/relationships/ctrlProp" Target="../ctrlProps/ctrlProp76.xml"/><Relationship Id="rId30" Type="http://schemas.openxmlformats.org/officeDocument/2006/relationships/ctrlProp" Target="../ctrlProps/ctrlProp79.xml"/><Relationship Id="rId35" Type="http://schemas.openxmlformats.org/officeDocument/2006/relationships/ctrlProp" Target="../ctrlProps/ctrlProp84.xml"/><Relationship Id="rId43" Type="http://schemas.openxmlformats.org/officeDocument/2006/relationships/ctrlProp" Target="../ctrlProps/ctrlProp92.xml"/><Relationship Id="rId48" Type="http://schemas.openxmlformats.org/officeDocument/2006/relationships/ctrlProp" Target="../ctrlProps/ctrlProp97.xml"/><Relationship Id="rId56" Type="http://schemas.openxmlformats.org/officeDocument/2006/relationships/ctrlProp" Target="../ctrlProps/ctrlProp105.xml"/><Relationship Id="rId8" Type="http://schemas.openxmlformats.org/officeDocument/2006/relationships/ctrlProp" Target="../ctrlProps/ctrlProp57.xml"/><Relationship Id="rId51" Type="http://schemas.openxmlformats.org/officeDocument/2006/relationships/ctrlProp" Target="../ctrlProps/ctrlProp100.xml"/><Relationship Id="rId3" Type="http://schemas.openxmlformats.org/officeDocument/2006/relationships/vmlDrawing" Target="../drawings/vmlDrawing2.vml"/><Relationship Id="rId12" Type="http://schemas.openxmlformats.org/officeDocument/2006/relationships/ctrlProp" Target="../ctrlProps/ctrlProp61.xml"/><Relationship Id="rId17" Type="http://schemas.openxmlformats.org/officeDocument/2006/relationships/ctrlProp" Target="../ctrlProps/ctrlProp66.xml"/><Relationship Id="rId25" Type="http://schemas.openxmlformats.org/officeDocument/2006/relationships/ctrlProp" Target="../ctrlProps/ctrlProp74.xml"/><Relationship Id="rId33" Type="http://schemas.openxmlformats.org/officeDocument/2006/relationships/ctrlProp" Target="../ctrlProps/ctrlProp82.xml"/><Relationship Id="rId38" Type="http://schemas.openxmlformats.org/officeDocument/2006/relationships/ctrlProp" Target="../ctrlProps/ctrlProp87.xml"/><Relationship Id="rId46" Type="http://schemas.openxmlformats.org/officeDocument/2006/relationships/ctrlProp" Target="../ctrlProps/ctrlProp95.xml"/><Relationship Id="rId59" Type="http://schemas.openxmlformats.org/officeDocument/2006/relationships/ctrlProp" Target="../ctrlProps/ctrlProp108.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17" Type="http://schemas.openxmlformats.org/officeDocument/2006/relationships/ctrlProp" Target="../ctrlProps/ctrlProp226.xml"/><Relationship Id="rId21" Type="http://schemas.openxmlformats.org/officeDocument/2006/relationships/ctrlProp" Target="../ctrlProps/ctrlProp130.xml"/><Relationship Id="rId42" Type="http://schemas.openxmlformats.org/officeDocument/2006/relationships/ctrlProp" Target="../ctrlProps/ctrlProp151.xml"/><Relationship Id="rId63" Type="http://schemas.openxmlformats.org/officeDocument/2006/relationships/ctrlProp" Target="../ctrlProps/ctrlProp172.xml"/><Relationship Id="rId84" Type="http://schemas.openxmlformats.org/officeDocument/2006/relationships/ctrlProp" Target="../ctrlProps/ctrlProp193.xml"/><Relationship Id="rId138" Type="http://schemas.openxmlformats.org/officeDocument/2006/relationships/ctrlProp" Target="../ctrlProps/ctrlProp247.xml"/><Relationship Id="rId159" Type="http://schemas.openxmlformats.org/officeDocument/2006/relationships/ctrlProp" Target="../ctrlProps/ctrlProp268.xml"/><Relationship Id="rId170" Type="http://schemas.openxmlformats.org/officeDocument/2006/relationships/ctrlProp" Target="../ctrlProps/ctrlProp279.xml"/><Relationship Id="rId191" Type="http://schemas.openxmlformats.org/officeDocument/2006/relationships/ctrlProp" Target="../ctrlProps/ctrlProp300.xml"/><Relationship Id="rId196" Type="http://schemas.openxmlformats.org/officeDocument/2006/relationships/ctrlProp" Target="../ctrlProps/ctrlProp305.xml"/><Relationship Id="rId200" Type="http://schemas.openxmlformats.org/officeDocument/2006/relationships/ctrlProp" Target="../ctrlProps/ctrlProp309.xml"/><Relationship Id="rId16" Type="http://schemas.openxmlformats.org/officeDocument/2006/relationships/ctrlProp" Target="../ctrlProps/ctrlProp125.xml"/><Relationship Id="rId107" Type="http://schemas.openxmlformats.org/officeDocument/2006/relationships/ctrlProp" Target="../ctrlProps/ctrlProp216.xml"/><Relationship Id="rId11" Type="http://schemas.openxmlformats.org/officeDocument/2006/relationships/ctrlProp" Target="../ctrlProps/ctrlProp120.xml"/><Relationship Id="rId32" Type="http://schemas.openxmlformats.org/officeDocument/2006/relationships/ctrlProp" Target="../ctrlProps/ctrlProp141.xml"/><Relationship Id="rId37" Type="http://schemas.openxmlformats.org/officeDocument/2006/relationships/ctrlProp" Target="../ctrlProps/ctrlProp146.xml"/><Relationship Id="rId53" Type="http://schemas.openxmlformats.org/officeDocument/2006/relationships/ctrlProp" Target="../ctrlProps/ctrlProp162.xml"/><Relationship Id="rId58" Type="http://schemas.openxmlformats.org/officeDocument/2006/relationships/ctrlProp" Target="../ctrlProps/ctrlProp167.xml"/><Relationship Id="rId74" Type="http://schemas.openxmlformats.org/officeDocument/2006/relationships/ctrlProp" Target="../ctrlProps/ctrlProp183.xml"/><Relationship Id="rId79" Type="http://schemas.openxmlformats.org/officeDocument/2006/relationships/ctrlProp" Target="../ctrlProps/ctrlProp188.xml"/><Relationship Id="rId102" Type="http://schemas.openxmlformats.org/officeDocument/2006/relationships/ctrlProp" Target="../ctrlProps/ctrlProp211.xml"/><Relationship Id="rId123" Type="http://schemas.openxmlformats.org/officeDocument/2006/relationships/ctrlProp" Target="../ctrlProps/ctrlProp232.xml"/><Relationship Id="rId128" Type="http://schemas.openxmlformats.org/officeDocument/2006/relationships/ctrlProp" Target="../ctrlProps/ctrlProp237.xml"/><Relationship Id="rId144" Type="http://schemas.openxmlformats.org/officeDocument/2006/relationships/ctrlProp" Target="../ctrlProps/ctrlProp253.xml"/><Relationship Id="rId149" Type="http://schemas.openxmlformats.org/officeDocument/2006/relationships/ctrlProp" Target="../ctrlProps/ctrlProp258.xml"/><Relationship Id="rId5" Type="http://schemas.openxmlformats.org/officeDocument/2006/relationships/ctrlProp" Target="../ctrlProps/ctrlProp114.xml"/><Relationship Id="rId90" Type="http://schemas.openxmlformats.org/officeDocument/2006/relationships/ctrlProp" Target="../ctrlProps/ctrlProp199.xml"/><Relationship Id="rId95" Type="http://schemas.openxmlformats.org/officeDocument/2006/relationships/ctrlProp" Target="../ctrlProps/ctrlProp204.xml"/><Relationship Id="rId160" Type="http://schemas.openxmlformats.org/officeDocument/2006/relationships/ctrlProp" Target="../ctrlProps/ctrlProp269.xml"/><Relationship Id="rId165" Type="http://schemas.openxmlformats.org/officeDocument/2006/relationships/ctrlProp" Target="../ctrlProps/ctrlProp274.xml"/><Relationship Id="rId181" Type="http://schemas.openxmlformats.org/officeDocument/2006/relationships/ctrlProp" Target="../ctrlProps/ctrlProp290.xml"/><Relationship Id="rId186" Type="http://schemas.openxmlformats.org/officeDocument/2006/relationships/ctrlProp" Target="../ctrlProps/ctrlProp295.xml"/><Relationship Id="rId22" Type="http://schemas.openxmlformats.org/officeDocument/2006/relationships/ctrlProp" Target="../ctrlProps/ctrlProp131.xml"/><Relationship Id="rId27" Type="http://schemas.openxmlformats.org/officeDocument/2006/relationships/ctrlProp" Target="../ctrlProps/ctrlProp136.xml"/><Relationship Id="rId43" Type="http://schemas.openxmlformats.org/officeDocument/2006/relationships/ctrlProp" Target="../ctrlProps/ctrlProp152.xml"/><Relationship Id="rId48" Type="http://schemas.openxmlformats.org/officeDocument/2006/relationships/ctrlProp" Target="../ctrlProps/ctrlProp157.xml"/><Relationship Id="rId64" Type="http://schemas.openxmlformats.org/officeDocument/2006/relationships/ctrlProp" Target="../ctrlProps/ctrlProp173.xml"/><Relationship Id="rId69" Type="http://schemas.openxmlformats.org/officeDocument/2006/relationships/ctrlProp" Target="../ctrlProps/ctrlProp178.xml"/><Relationship Id="rId113" Type="http://schemas.openxmlformats.org/officeDocument/2006/relationships/ctrlProp" Target="../ctrlProps/ctrlProp222.xml"/><Relationship Id="rId118" Type="http://schemas.openxmlformats.org/officeDocument/2006/relationships/ctrlProp" Target="../ctrlProps/ctrlProp227.xml"/><Relationship Id="rId134" Type="http://schemas.openxmlformats.org/officeDocument/2006/relationships/ctrlProp" Target="../ctrlProps/ctrlProp243.xml"/><Relationship Id="rId139" Type="http://schemas.openxmlformats.org/officeDocument/2006/relationships/ctrlProp" Target="../ctrlProps/ctrlProp248.xml"/><Relationship Id="rId80" Type="http://schemas.openxmlformats.org/officeDocument/2006/relationships/ctrlProp" Target="../ctrlProps/ctrlProp189.xml"/><Relationship Id="rId85" Type="http://schemas.openxmlformats.org/officeDocument/2006/relationships/ctrlProp" Target="../ctrlProps/ctrlProp194.xml"/><Relationship Id="rId150" Type="http://schemas.openxmlformats.org/officeDocument/2006/relationships/ctrlProp" Target="../ctrlProps/ctrlProp259.xml"/><Relationship Id="rId155" Type="http://schemas.openxmlformats.org/officeDocument/2006/relationships/ctrlProp" Target="../ctrlProps/ctrlProp264.xml"/><Relationship Id="rId171" Type="http://schemas.openxmlformats.org/officeDocument/2006/relationships/ctrlProp" Target="../ctrlProps/ctrlProp280.xml"/><Relationship Id="rId176" Type="http://schemas.openxmlformats.org/officeDocument/2006/relationships/ctrlProp" Target="../ctrlProps/ctrlProp285.xml"/><Relationship Id="rId192" Type="http://schemas.openxmlformats.org/officeDocument/2006/relationships/ctrlProp" Target="../ctrlProps/ctrlProp301.xml"/><Relationship Id="rId197" Type="http://schemas.openxmlformats.org/officeDocument/2006/relationships/ctrlProp" Target="../ctrlProps/ctrlProp306.xml"/><Relationship Id="rId201" Type="http://schemas.openxmlformats.org/officeDocument/2006/relationships/ctrlProp" Target="../ctrlProps/ctrlProp310.xml"/><Relationship Id="rId12" Type="http://schemas.openxmlformats.org/officeDocument/2006/relationships/ctrlProp" Target="../ctrlProps/ctrlProp121.xml"/><Relationship Id="rId17" Type="http://schemas.openxmlformats.org/officeDocument/2006/relationships/ctrlProp" Target="../ctrlProps/ctrlProp126.xml"/><Relationship Id="rId33" Type="http://schemas.openxmlformats.org/officeDocument/2006/relationships/ctrlProp" Target="../ctrlProps/ctrlProp142.xml"/><Relationship Id="rId38" Type="http://schemas.openxmlformats.org/officeDocument/2006/relationships/ctrlProp" Target="../ctrlProps/ctrlProp147.xml"/><Relationship Id="rId59" Type="http://schemas.openxmlformats.org/officeDocument/2006/relationships/ctrlProp" Target="../ctrlProps/ctrlProp168.xml"/><Relationship Id="rId103" Type="http://schemas.openxmlformats.org/officeDocument/2006/relationships/ctrlProp" Target="../ctrlProps/ctrlProp212.xml"/><Relationship Id="rId108" Type="http://schemas.openxmlformats.org/officeDocument/2006/relationships/ctrlProp" Target="../ctrlProps/ctrlProp217.xml"/><Relationship Id="rId124" Type="http://schemas.openxmlformats.org/officeDocument/2006/relationships/ctrlProp" Target="../ctrlProps/ctrlProp233.xml"/><Relationship Id="rId129" Type="http://schemas.openxmlformats.org/officeDocument/2006/relationships/ctrlProp" Target="../ctrlProps/ctrlProp238.xml"/><Relationship Id="rId54" Type="http://schemas.openxmlformats.org/officeDocument/2006/relationships/ctrlProp" Target="../ctrlProps/ctrlProp163.xml"/><Relationship Id="rId70" Type="http://schemas.openxmlformats.org/officeDocument/2006/relationships/ctrlProp" Target="../ctrlProps/ctrlProp179.xml"/><Relationship Id="rId75" Type="http://schemas.openxmlformats.org/officeDocument/2006/relationships/ctrlProp" Target="../ctrlProps/ctrlProp184.xml"/><Relationship Id="rId91" Type="http://schemas.openxmlformats.org/officeDocument/2006/relationships/ctrlProp" Target="../ctrlProps/ctrlProp200.xml"/><Relationship Id="rId96" Type="http://schemas.openxmlformats.org/officeDocument/2006/relationships/ctrlProp" Target="../ctrlProps/ctrlProp205.xml"/><Relationship Id="rId140" Type="http://schemas.openxmlformats.org/officeDocument/2006/relationships/ctrlProp" Target="../ctrlProps/ctrlProp249.xml"/><Relationship Id="rId145" Type="http://schemas.openxmlformats.org/officeDocument/2006/relationships/ctrlProp" Target="../ctrlProps/ctrlProp254.xml"/><Relationship Id="rId161" Type="http://schemas.openxmlformats.org/officeDocument/2006/relationships/ctrlProp" Target="../ctrlProps/ctrlProp270.xml"/><Relationship Id="rId166" Type="http://schemas.openxmlformats.org/officeDocument/2006/relationships/ctrlProp" Target="../ctrlProps/ctrlProp275.xml"/><Relationship Id="rId182" Type="http://schemas.openxmlformats.org/officeDocument/2006/relationships/ctrlProp" Target="../ctrlProps/ctrlProp291.xml"/><Relationship Id="rId187" Type="http://schemas.openxmlformats.org/officeDocument/2006/relationships/ctrlProp" Target="../ctrlProps/ctrlProp296.xml"/><Relationship Id="rId1" Type="http://schemas.openxmlformats.org/officeDocument/2006/relationships/printerSettings" Target="../printerSettings/printerSettings9.bin"/><Relationship Id="rId6" Type="http://schemas.openxmlformats.org/officeDocument/2006/relationships/ctrlProp" Target="../ctrlProps/ctrlProp115.xml"/><Relationship Id="rId23" Type="http://schemas.openxmlformats.org/officeDocument/2006/relationships/ctrlProp" Target="../ctrlProps/ctrlProp132.xml"/><Relationship Id="rId28" Type="http://schemas.openxmlformats.org/officeDocument/2006/relationships/ctrlProp" Target="../ctrlProps/ctrlProp137.xml"/><Relationship Id="rId49" Type="http://schemas.openxmlformats.org/officeDocument/2006/relationships/ctrlProp" Target="../ctrlProps/ctrlProp158.xml"/><Relationship Id="rId114" Type="http://schemas.openxmlformats.org/officeDocument/2006/relationships/ctrlProp" Target="../ctrlProps/ctrlProp223.xml"/><Relationship Id="rId119" Type="http://schemas.openxmlformats.org/officeDocument/2006/relationships/ctrlProp" Target="../ctrlProps/ctrlProp228.xml"/><Relationship Id="rId44" Type="http://schemas.openxmlformats.org/officeDocument/2006/relationships/ctrlProp" Target="../ctrlProps/ctrlProp153.xml"/><Relationship Id="rId60" Type="http://schemas.openxmlformats.org/officeDocument/2006/relationships/ctrlProp" Target="../ctrlProps/ctrlProp169.xml"/><Relationship Id="rId65" Type="http://schemas.openxmlformats.org/officeDocument/2006/relationships/ctrlProp" Target="../ctrlProps/ctrlProp174.xml"/><Relationship Id="rId81" Type="http://schemas.openxmlformats.org/officeDocument/2006/relationships/ctrlProp" Target="../ctrlProps/ctrlProp190.xml"/><Relationship Id="rId86" Type="http://schemas.openxmlformats.org/officeDocument/2006/relationships/ctrlProp" Target="../ctrlProps/ctrlProp195.xml"/><Relationship Id="rId130" Type="http://schemas.openxmlformats.org/officeDocument/2006/relationships/ctrlProp" Target="../ctrlProps/ctrlProp239.xml"/><Relationship Id="rId135" Type="http://schemas.openxmlformats.org/officeDocument/2006/relationships/ctrlProp" Target="../ctrlProps/ctrlProp244.xml"/><Relationship Id="rId151" Type="http://schemas.openxmlformats.org/officeDocument/2006/relationships/ctrlProp" Target="../ctrlProps/ctrlProp260.xml"/><Relationship Id="rId156" Type="http://schemas.openxmlformats.org/officeDocument/2006/relationships/ctrlProp" Target="../ctrlProps/ctrlProp265.xml"/><Relationship Id="rId177" Type="http://schemas.openxmlformats.org/officeDocument/2006/relationships/ctrlProp" Target="../ctrlProps/ctrlProp286.xml"/><Relationship Id="rId198" Type="http://schemas.openxmlformats.org/officeDocument/2006/relationships/ctrlProp" Target="../ctrlProps/ctrlProp307.xml"/><Relationship Id="rId172" Type="http://schemas.openxmlformats.org/officeDocument/2006/relationships/ctrlProp" Target="../ctrlProps/ctrlProp281.xml"/><Relationship Id="rId193" Type="http://schemas.openxmlformats.org/officeDocument/2006/relationships/ctrlProp" Target="../ctrlProps/ctrlProp302.xml"/><Relationship Id="rId13" Type="http://schemas.openxmlformats.org/officeDocument/2006/relationships/ctrlProp" Target="../ctrlProps/ctrlProp122.xml"/><Relationship Id="rId18" Type="http://schemas.openxmlformats.org/officeDocument/2006/relationships/ctrlProp" Target="../ctrlProps/ctrlProp127.xml"/><Relationship Id="rId39" Type="http://schemas.openxmlformats.org/officeDocument/2006/relationships/ctrlProp" Target="../ctrlProps/ctrlProp148.xml"/><Relationship Id="rId109" Type="http://schemas.openxmlformats.org/officeDocument/2006/relationships/ctrlProp" Target="../ctrlProps/ctrlProp218.xml"/><Relationship Id="rId34" Type="http://schemas.openxmlformats.org/officeDocument/2006/relationships/ctrlProp" Target="../ctrlProps/ctrlProp143.xml"/><Relationship Id="rId50" Type="http://schemas.openxmlformats.org/officeDocument/2006/relationships/ctrlProp" Target="../ctrlProps/ctrlProp159.xml"/><Relationship Id="rId55" Type="http://schemas.openxmlformats.org/officeDocument/2006/relationships/ctrlProp" Target="../ctrlProps/ctrlProp164.xml"/><Relationship Id="rId76" Type="http://schemas.openxmlformats.org/officeDocument/2006/relationships/ctrlProp" Target="../ctrlProps/ctrlProp185.xml"/><Relationship Id="rId97" Type="http://schemas.openxmlformats.org/officeDocument/2006/relationships/ctrlProp" Target="../ctrlProps/ctrlProp206.xml"/><Relationship Id="rId104" Type="http://schemas.openxmlformats.org/officeDocument/2006/relationships/ctrlProp" Target="../ctrlProps/ctrlProp213.xml"/><Relationship Id="rId120" Type="http://schemas.openxmlformats.org/officeDocument/2006/relationships/ctrlProp" Target="../ctrlProps/ctrlProp229.xml"/><Relationship Id="rId125" Type="http://schemas.openxmlformats.org/officeDocument/2006/relationships/ctrlProp" Target="../ctrlProps/ctrlProp234.xml"/><Relationship Id="rId141" Type="http://schemas.openxmlformats.org/officeDocument/2006/relationships/ctrlProp" Target="../ctrlProps/ctrlProp250.xml"/><Relationship Id="rId146" Type="http://schemas.openxmlformats.org/officeDocument/2006/relationships/ctrlProp" Target="../ctrlProps/ctrlProp255.xml"/><Relationship Id="rId167" Type="http://schemas.openxmlformats.org/officeDocument/2006/relationships/ctrlProp" Target="../ctrlProps/ctrlProp276.xml"/><Relationship Id="rId188" Type="http://schemas.openxmlformats.org/officeDocument/2006/relationships/ctrlProp" Target="../ctrlProps/ctrlProp297.xml"/><Relationship Id="rId7" Type="http://schemas.openxmlformats.org/officeDocument/2006/relationships/ctrlProp" Target="../ctrlProps/ctrlProp116.xml"/><Relationship Id="rId71" Type="http://schemas.openxmlformats.org/officeDocument/2006/relationships/ctrlProp" Target="../ctrlProps/ctrlProp180.xml"/><Relationship Id="rId92" Type="http://schemas.openxmlformats.org/officeDocument/2006/relationships/ctrlProp" Target="../ctrlProps/ctrlProp201.xml"/><Relationship Id="rId162" Type="http://schemas.openxmlformats.org/officeDocument/2006/relationships/ctrlProp" Target="../ctrlProps/ctrlProp271.xml"/><Relationship Id="rId183" Type="http://schemas.openxmlformats.org/officeDocument/2006/relationships/ctrlProp" Target="../ctrlProps/ctrlProp292.xml"/><Relationship Id="rId2" Type="http://schemas.openxmlformats.org/officeDocument/2006/relationships/drawing" Target="../drawings/drawing4.xml"/><Relationship Id="rId29" Type="http://schemas.openxmlformats.org/officeDocument/2006/relationships/ctrlProp" Target="../ctrlProps/ctrlProp138.xml"/><Relationship Id="rId24" Type="http://schemas.openxmlformats.org/officeDocument/2006/relationships/ctrlProp" Target="../ctrlProps/ctrlProp133.xml"/><Relationship Id="rId40" Type="http://schemas.openxmlformats.org/officeDocument/2006/relationships/ctrlProp" Target="../ctrlProps/ctrlProp149.xml"/><Relationship Id="rId45" Type="http://schemas.openxmlformats.org/officeDocument/2006/relationships/ctrlProp" Target="../ctrlProps/ctrlProp154.xml"/><Relationship Id="rId66" Type="http://schemas.openxmlformats.org/officeDocument/2006/relationships/ctrlProp" Target="../ctrlProps/ctrlProp175.xml"/><Relationship Id="rId87" Type="http://schemas.openxmlformats.org/officeDocument/2006/relationships/ctrlProp" Target="../ctrlProps/ctrlProp196.xml"/><Relationship Id="rId110" Type="http://schemas.openxmlformats.org/officeDocument/2006/relationships/ctrlProp" Target="../ctrlProps/ctrlProp219.xml"/><Relationship Id="rId115" Type="http://schemas.openxmlformats.org/officeDocument/2006/relationships/ctrlProp" Target="../ctrlProps/ctrlProp224.xml"/><Relationship Id="rId131" Type="http://schemas.openxmlformats.org/officeDocument/2006/relationships/ctrlProp" Target="../ctrlProps/ctrlProp240.xml"/><Relationship Id="rId136" Type="http://schemas.openxmlformats.org/officeDocument/2006/relationships/ctrlProp" Target="../ctrlProps/ctrlProp245.xml"/><Relationship Id="rId157" Type="http://schemas.openxmlformats.org/officeDocument/2006/relationships/ctrlProp" Target="../ctrlProps/ctrlProp266.xml"/><Relationship Id="rId178" Type="http://schemas.openxmlformats.org/officeDocument/2006/relationships/ctrlProp" Target="../ctrlProps/ctrlProp287.xml"/><Relationship Id="rId61" Type="http://schemas.openxmlformats.org/officeDocument/2006/relationships/ctrlProp" Target="../ctrlProps/ctrlProp170.xml"/><Relationship Id="rId82" Type="http://schemas.openxmlformats.org/officeDocument/2006/relationships/ctrlProp" Target="../ctrlProps/ctrlProp191.xml"/><Relationship Id="rId152" Type="http://schemas.openxmlformats.org/officeDocument/2006/relationships/ctrlProp" Target="../ctrlProps/ctrlProp261.xml"/><Relationship Id="rId173" Type="http://schemas.openxmlformats.org/officeDocument/2006/relationships/ctrlProp" Target="../ctrlProps/ctrlProp282.xml"/><Relationship Id="rId194" Type="http://schemas.openxmlformats.org/officeDocument/2006/relationships/ctrlProp" Target="../ctrlProps/ctrlProp303.xml"/><Relationship Id="rId199" Type="http://schemas.openxmlformats.org/officeDocument/2006/relationships/ctrlProp" Target="../ctrlProps/ctrlProp308.xml"/><Relationship Id="rId19" Type="http://schemas.openxmlformats.org/officeDocument/2006/relationships/ctrlProp" Target="../ctrlProps/ctrlProp128.xml"/><Relationship Id="rId14" Type="http://schemas.openxmlformats.org/officeDocument/2006/relationships/ctrlProp" Target="../ctrlProps/ctrlProp123.xml"/><Relationship Id="rId30" Type="http://schemas.openxmlformats.org/officeDocument/2006/relationships/ctrlProp" Target="../ctrlProps/ctrlProp139.xml"/><Relationship Id="rId35" Type="http://schemas.openxmlformats.org/officeDocument/2006/relationships/ctrlProp" Target="../ctrlProps/ctrlProp144.xml"/><Relationship Id="rId56" Type="http://schemas.openxmlformats.org/officeDocument/2006/relationships/ctrlProp" Target="../ctrlProps/ctrlProp165.xml"/><Relationship Id="rId77" Type="http://schemas.openxmlformats.org/officeDocument/2006/relationships/ctrlProp" Target="../ctrlProps/ctrlProp186.xml"/><Relationship Id="rId100" Type="http://schemas.openxmlformats.org/officeDocument/2006/relationships/ctrlProp" Target="../ctrlProps/ctrlProp209.xml"/><Relationship Id="rId105" Type="http://schemas.openxmlformats.org/officeDocument/2006/relationships/ctrlProp" Target="../ctrlProps/ctrlProp214.xml"/><Relationship Id="rId126" Type="http://schemas.openxmlformats.org/officeDocument/2006/relationships/ctrlProp" Target="../ctrlProps/ctrlProp235.xml"/><Relationship Id="rId147" Type="http://schemas.openxmlformats.org/officeDocument/2006/relationships/ctrlProp" Target="../ctrlProps/ctrlProp256.xml"/><Relationship Id="rId168" Type="http://schemas.openxmlformats.org/officeDocument/2006/relationships/ctrlProp" Target="../ctrlProps/ctrlProp277.xml"/><Relationship Id="rId8" Type="http://schemas.openxmlformats.org/officeDocument/2006/relationships/ctrlProp" Target="../ctrlProps/ctrlProp117.xml"/><Relationship Id="rId51" Type="http://schemas.openxmlformats.org/officeDocument/2006/relationships/ctrlProp" Target="../ctrlProps/ctrlProp160.xml"/><Relationship Id="rId72" Type="http://schemas.openxmlformats.org/officeDocument/2006/relationships/ctrlProp" Target="../ctrlProps/ctrlProp181.xml"/><Relationship Id="rId93" Type="http://schemas.openxmlformats.org/officeDocument/2006/relationships/ctrlProp" Target="../ctrlProps/ctrlProp202.xml"/><Relationship Id="rId98" Type="http://schemas.openxmlformats.org/officeDocument/2006/relationships/ctrlProp" Target="../ctrlProps/ctrlProp207.xml"/><Relationship Id="rId121" Type="http://schemas.openxmlformats.org/officeDocument/2006/relationships/ctrlProp" Target="../ctrlProps/ctrlProp230.xml"/><Relationship Id="rId142" Type="http://schemas.openxmlformats.org/officeDocument/2006/relationships/ctrlProp" Target="../ctrlProps/ctrlProp251.xml"/><Relationship Id="rId163" Type="http://schemas.openxmlformats.org/officeDocument/2006/relationships/ctrlProp" Target="../ctrlProps/ctrlProp272.xml"/><Relationship Id="rId184" Type="http://schemas.openxmlformats.org/officeDocument/2006/relationships/ctrlProp" Target="../ctrlProps/ctrlProp293.xml"/><Relationship Id="rId189" Type="http://schemas.openxmlformats.org/officeDocument/2006/relationships/ctrlProp" Target="../ctrlProps/ctrlProp298.xml"/><Relationship Id="rId3" Type="http://schemas.openxmlformats.org/officeDocument/2006/relationships/vmlDrawing" Target="../drawings/vmlDrawing3.vml"/><Relationship Id="rId25" Type="http://schemas.openxmlformats.org/officeDocument/2006/relationships/ctrlProp" Target="../ctrlProps/ctrlProp134.xml"/><Relationship Id="rId46" Type="http://schemas.openxmlformats.org/officeDocument/2006/relationships/ctrlProp" Target="../ctrlProps/ctrlProp155.xml"/><Relationship Id="rId67" Type="http://schemas.openxmlformats.org/officeDocument/2006/relationships/ctrlProp" Target="../ctrlProps/ctrlProp176.xml"/><Relationship Id="rId116" Type="http://schemas.openxmlformats.org/officeDocument/2006/relationships/ctrlProp" Target="../ctrlProps/ctrlProp225.xml"/><Relationship Id="rId137" Type="http://schemas.openxmlformats.org/officeDocument/2006/relationships/ctrlProp" Target="../ctrlProps/ctrlProp246.xml"/><Relationship Id="rId158" Type="http://schemas.openxmlformats.org/officeDocument/2006/relationships/ctrlProp" Target="../ctrlProps/ctrlProp267.xml"/><Relationship Id="rId20" Type="http://schemas.openxmlformats.org/officeDocument/2006/relationships/ctrlProp" Target="../ctrlProps/ctrlProp129.xml"/><Relationship Id="rId41" Type="http://schemas.openxmlformats.org/officeDocument/2006/relationships/ctrlProp" Target="../ctrlProps/ctrlProp150.xml"/><Relationship Id="rId62" Type="http://schemas.openxmlformats.org/officeDocument/2006/relationships/ctrlProp" Target="../ctrlProps/ctrlProp171.xml"/><Relationship Id="rId83" Type="http://schemas.openxmlformats.org/officeDocument/2006/relationships/ctrlProp" Target="../ctrlProps/ctrlProp192.xml"/><Relationship Id="rId88" Type="http://schemas.openxmlformats.org/officeDocument/2006/relationships/ctrlProp" Target="../ctrlProps/ctrlProp197.xml"/><Relationship Id="rId111" Type="http://schemas.openxmlformats.org/officeDocument/2006/relationships/ctrlProp" Target="../ctrlProps/ctrlProp220.xml"/><Relationship Id="rId132" Type="http://schemas.openxmlformats.org/officeDocument/2006/relationships/ctrlProp" Target="../ctrlProps/ctrlProp241.xml"/><Relationship Id="rId153" Type="http://schemas.openxmlformats.org/officeDocument/2006/relationships/ctrlProp" Target="../ctrlProps/ctrlProp262.xml"/><Relationship Id="rId174" Type="http://schemas.openxmlformats.org/officeDocument/2006/relationships/ctrlProp" Target="../ctrlProps/ctrlProp283.xml"/><Relationship Id="rId179" Type="http://schemas.openxmlformats.org/officeDocument/2006/relationships/ctrlProp" Target="../ctrlProps/ctrlProp288.xml"/><Relationship Id="rId195" Type="http://schemas.openxmlformats.org/officeDocument/2006/relationships/ctrlProp" Target="../ctrlProps/ctrlProp304.xml"/><Relationship Id="rId190" Type="http://schemas.openxmlformats.org/officeDocument/2006/relationships/ctrlProp" Target="../ctrlProps/ctrlProp299.xml"/><Relationship Id="rId15" Type="http://schemas.openxmlformats.org/officeDocument/2006/relationships/ctrlProp" Target="../ctrlProps/ctrlProp124.xml"/><Relationship Id="rId36" Type="http://schemas.openxmlformats.org/officeDocument/2006/relationships/ctrlProp" Target="../ctrlProps/ctrlProp145.xml"/><Relationship Id="rId57" Type="http://schemas.openxmlformats.org/officeDocument/2006/relationships/ctrlProp" Target="../ctrlProps/ctrlProp166.xml"/><Relationship Id="rId106" Type="http://schemas.openxmlformats.org/officeDocument/2006/relationships/ctrlProp" Target="../ctrlProps/ctrlProp215.xml"/><Relationship Id="rId127" Type="http://schemas.openxmlformats.org/officeDocument/2006/relationships/ctrlProp" Target="../ctrlProps/ctrlProp236.xml"/><Relationship Id="rId10" Type="http://schemas.openxmlformats.org/officeDocument/2006/relationships/ctrlProp" Target="../ctrlProps/ctrlProp119.xml"/><Relationship Id="rId31" Type="http://schemas.openxmlformats.org/officeDocument/2006/relationships/ctrlProp" Target="../ctrlProps/ctrlProp140.xml"/><Relationship Id="rId52" Type="http://schemas.openxmlformats.org/officeDocument/2006/relationships/ctrlProp" Target="../ctrlProps/ctrlProp161.xml"/><Relationship Id="rId73" Type="http://schemas.openxmlformats.org/officeDocument/2006/relationships/ctrlProp" Target="../ctrlProps/ctrlProp182.xml"/><Relationship Id="rId78" Type="http://schemas.openxmlformats.org/officeDocument/2006/relationships/ctrlProp" Target="../ctrlProps/ctrlProp187.xml"/><Relationship Id="rId94" Type="http://schemas.openxmlformats.org/officeDocument/2006/relationships/ctrlProp" Target="../ctrlProps/ctrlProp203.xml"/><Relationship Id="rId99" Type="http://schemas.openxmlformats.org/officeDocument/2006/relationships/ctrlProp" Target="../ctrlProps/ctrlProp208.xml"/><Relationship Id="rId101" Type="http://schemas.openxmlformats.org/officeDocument/2006/relationships/ctrlProp" Target="../ctrlProps/ctrlProp210.xml"/><Relationship Id="rId122" Type="http://schemas.openxmlformats.org/officeDocument/2006/relationships/ctrlProp" Target="../ctrlProps/ctrlProp231.xml"/><Relationship Id="rId143" Type="http://schemas.openxmlformats.org/officeDocument/2006/relationships/ctrlProp" Target="../ctrlProps/ctrlProp252.xml"/><Relationship Id="rId148" Type="http://schemas.openxmlformats.org/officeDocument/2006/relationships/ctrlProp" Target="../ctrlProps/ctrlProp257.xml"/><Relationship Id="rId164" Type="http://schemas.openxmlformats.org/officeDocument/2006/relationships/ctrlProp" Target="../ctrlProps/ctrlProp273.xml"/><Relationship Id="rId169" Type="http://schemas.openxmlformats.org/officeDocument/2006/relationships/ctrlProp" Target="../ctrlProps/ctrlProp278.xml"/><Relationship Id="rId185" Type="http://schemas.openxmlformats.org/officeDocument/2006/relationships/ctrlProp" Target="../ctrlProps/ctrlProp294.xml"/><Relationship Id="rId4" Type="http://schemas.openxmlformats.org/officeDocument/2006/relationships/ctrlProp" Target="../ctrlProps/ctrlProp113.xml"/><Relationship Id="rId9" Type="http://schemas.openxmlformats.org/officeDocument/2006/relationships/ctrlProp" Target="../ctrlProps/ctrlProp118.xml"/><Relationship Id="rId180" Type="http://schemas.openxmlformats.org/officeDocument/2006/relationships/ctrlProp" Target="../ctrlProps/ctrlProp289.xml"/><Relationship Id="rId26" Type="http://schemas.openxmlformats.org/officeDocument/2006/relationships/ctrlProp" Target="../ctrlProps/ctrlProp135.xml"/><Relationship Id="rId47" Type="http://schemas.openxmlformats.org/officeDocument/2006/relationships/ctrlProp" Target="../ctrlProps/ctrlProp156.xml"/><Relationship Id="rId68" Type="http://schemas.openxmlformats.org/officeDocument/2006/relationships/ctrlProp" Target="../ctrlProps/ctrlProp177.xml"/><Relationship Id="rId89" Type="http://schemas.openxmlformats.org/officeDocument/2006/relationships/ctrlProp" Target="../ctrlProps/ctrlProp198.xml"/><Relationship Id="rId112" Type="http://schemas.openxmlformats.org/officeDocument/2006/relationships/ctrlProp" Target="../ctrlProps/ctrlProp221.xml"/><Relationship Id="rId133" Type="http://schemas.openxmlformats.org/officeDocument/2006/relationships/ctrlProp" Target="../ctrlProps/ctrlProp242.xml"/><Relationship Id="rId154" Type="http://schemas.openxmlformats.org/officeDocument/2006/relationships/ctrlProp" Target="../ctrlProps/ctrlProp263.xml"/><Relationship Id="rId175" Type="http://schemas.openxmlformats.org/officeDocument/2006/relationships/ctrlProp" Target="../ctrlProps/ctrlProp28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4A27F-DB7F-4DE2-B02A-09CB225DF2E2}">
  <sheetPr>
    <pageSetUpPr fitToPage="1"/>
  </sheetPr>
  <dimension ref="B1:AO73"/>
  <sheetViews>
    <sheetView tabSelected="1" view="pageBreakPreview" zoomScaleNormal="70" zoomScaleSheetLayoutView="100" workbookViewId="0">
      <selection activeCell="B15" sqref="B15:AO15"/>
    </sheetView>
  </sheetViews>
  <sheetFormatPr defaultColWidth="2.08984375" defaultRowHeight="14" x14ac:dyDescent="0.2"/>
  <cols>
    <col min="1" max="16384" width="2.08984375" style="69"/>
  </cols>
  <sheetData>
    <row r="1" spans="2:41" ht="20.149999999999999" customHeight="1" x14ac:dyDescent="0.2">
      <c r="B1" s="71" t="s">
        <v>0</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row>
    <row r="2" spans="2:41" ht="20.149999999999999" customHeight="1" x14ac:dyDescent="0.2">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row>
    <row r="3" spans="2:41" ht="20.149999999999999" customHeight="1" x14ac:dyDescent="0.2">
      <c r="B3" s="585" t="s">
        <v>1</v>
      </c>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585"/>
      <c r="AH3" s="585"/>
      <c r="AI3" s="585"/>
      <c r="AJ3" s="585"/>
      <c r="AK3" s="585"/>
      <c r="AL3" s="585"/>
      <c r="AM3" s="585"/>
      <c r="AN3" s="585"/>
      <c r="AO3" s="585"/>
    </row>
    <row r="4" spans="2:41" ht="20.149999999999999" customHeight="1" x14ac:dyDescent="0.2">
      <c r="B4" s="585" t="s">
        <v>2</v>
      </c>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AI4" s="585"/>
      <c r="AJ4" s="585"/>
      <c r="AK4" s="585"/>
      <c r="AL4" s="585"/>
      <c r="AM4" s="585"/>
      <c r="AN4" s="585"/>
      <c r="AO4" s="585"/>
    </row>
    <row r="5" spans="2:41" ht="20.149999999999999" customHeight="1" x14ac:dyDescent="0.2"/>
    <row r="6" spans="2:41" ht="20.149999999999999" customHeight="1" x14ac:dyDescent="0.2">
      <c r="B6" s="586" t="s">
        <v>3</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row>
    <row r="7" spans="2:41" ht="20.149999999999999" customHeight="1" x14ac:dyDescent="0.2">
      <c r="C7" s="69" t="s">
        <v>4</v>
      </c>
      <c r="AB7" s="70" t="s">
        <v>5</v>
      </c>
      <c r="AC7" s="70"/>
      <c r="AD7" s="70"/>
      <c r="AE7" s="70"/>
      <c r="AF7" s="70"/>
      <c r="AG7" s="70"/>
      <c r="AH7" s="70"/>
      <c r="AI7" s="70"/>
      <c r="AJ7" s="70"/>
      <c r="AK7" s="70"/>
    </row>
    <row r="8" spans="2:41" ht="20.149999999999999" customHeight="1" x14ac:dyDescent="0.2">
      <c r="AB8" s="70"/>
      <c r="AC8" s="70"/>
      <c r="AD8" s="70"/>
      <c r="AE8" s="70" t="s">
        <v>4</v>
      </c>
      <c r="AF8"/>
      <c r="AG8"/>
      <c r="AH8"/>
      <c r="AI8"/>
      <c r="AJ8"/>
      <c r="AK8"/>
    </row>
    <row r="9" spans="2:41" ht="20.149999999999999" customHeight="1" x14ac:dyDescent="0.2">
      <c r="B9" s="585" t="s">
        <v>6</v>
      </c>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row>
    <row r="10" spans="2:41" ht="20.149999999999999" customHeight="1" x14ac:dyDescent="0.2">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row>
    <row r="11" spans="2:41" ht="20.149999999999999" customHeight="1" x14ac:dyDescent="0.2"/>
    <row r="12" spans="2:41" ht="20.149999999999999" customHeight="1" x14ac:dyDescent="0.2">
      <c r="B12" s="584" t="s">
        <v>7</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row>
    <row r="13" spans="2:41" ht="20.149999999999999" customHeight="1" x14ac:dyDescent="0.2">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4"/>
      <c r="AL13" s="584"/>
      <c r="AM13" s="584"/>
      <c r="AN13" s="584"/>
      <c r="AO13" s="584"/>
    </row>
    <row r="14" spans="2:41" ht="20.149999999999999" customHeight="1" x14ac:dyDescent="0.2">
      <c r="J14" s="173"/>
    </row>
    <row r="15" spans="2:41" ht="56.25" customHeight="1" x14ac:dyDescent="0.2">
      <c r="B15" s="582" t="s">
        <v>8</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2"/>
      <c r="AL15" s="582"/>
      <c r="AM15" s="582"/>
      <c r="AN15" s="582"/>
      <c r="AO15" s="582"/>
    </row>
    <row r="16" spans="2:41" ht="20.149999999999999" customHeight="1" x14ac:dyDescent="0.2"/>
    <row r="17" spans="2:41" ht="20.149999999999999" customHeight="1" x14ac:dyDescent="0.2"/>
    <row r="18" spans="2:41" ht="29.25" customHeight="1" x14ac:dyDescent="0.2">
      <c r="B18" s="583" t="s">
        <v>9</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3"/>
      <c r="AM18" s="583"/>
      <c r="AN18" s="583"/>
      <c r="AO18" s="583"/>
    </row>
    <row r="19" spans="2:41" ht="20.149999999999999" customHeight="1" x14ac:dyDescent="0.2"/>
    <row r="20" spans="2:41" ht="20.149999999999999" customHeight="1" x14ac:dyDescent="0.2"/>
    <row r="21" spans="2:41" ht="20.149999999999999" customHeight="1" x14ac:dyDescent="0.2"/>
    <row r="22" spans="2:41" ht="20.149999999999999" customHeight="1" x14ac:dyDescent="0.2"/>
    <row r="23" spans="2:41" ht="20.149999999999999" customHeight="1" x14ac:dyDescent="0.2"/>
    <row r="24" spans="2:41" ht="20.149999999999999" customHeight="1" x14ac:dyDescent="0.2"/>
    <row r="70" spans="2:2" x14ac:dyDescent="0.2">
      <c r="B70" s="69" t="s">
        <v>10</v>
      </c>
    </row>
    <row r="71" spans="2:2" x14ac:dyDescent="0.2">
      <c r="B71" s="69" t="s">
        <v>11</v>
      </c>
    </row>
    <row r="73" spans="2:2" x14ac:dyDescent="0.2">
      <c r="B73" s="69" t="s">
        <v>12</v>
      </c>
    </row>
  </sheetData>
  <mergeCells count="7">
    <mergeCell ref="B15:AO15"/>
    <mergeCell ref="B18:AO18"/>
    <mergeCell ref="B12:AO13"/>
    <mergeCell ref="B3:AO3"/>
    <mergeCell ref="B4:AO4"/>
    <mergeCell ref="B6:AO6"/>
    <mergeCell ref="B9:AO9"/>
  </mergeCells>
  <phoneticPr fontId="15"/>
  <printOptions horizontalCentered="1"/>
  <pageMargins left="0.19685039370078741" right="0.19685039370078741" top="0.59055118110236227" bottom="0.19685039370078741"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82AE5-D74E-477E-9DBD-86094853E6E7}">
  <sheetPr>
    <pageSetUpPr fitToPage="1"/>
  </sheetPr>
  <dimension ref="A1:O62"/>
  <sheetViews>
    <sheetView showGridLines="0" zoomScaleNormal="100" zoomScaleSheetLayoutView="100" workbookViewId="0">
      <selection activeCell="O21" sqref="O21"/>
    </sheetView>
  </sheetViews>
  <sheetFormatPr defaultColWidth="11.36328125" defaultRowHeight="30" customHeight="1" x14ac:dyDescent="0.2"/>
  <cols>
    <col min="1" max="2" width="4" style="88" customWidth="1"/>
    <col min="3" max="14" width="9.6328125" style="88" customWidth="1"/>
    <col min="15" max="15" width="9.90625" style="88" customWidth="1"/>
    <col min="16" max="16384" width="11.36328125" style="88"/>
  </cols>
  <sheetData>
    <row r="1" spans="1:14" ht="30" customHeight="1" x14ac:dyDescent="0.2">
      <c r="A1" s="1546" t="s">
        <v>1535</v>
      </c>
      <c r="B1" s="1546"/>
      <c r="C1" s="1546"/>
      <c r="D1" s="1546"/>
      <c r="E1" s="1546"/>
      <c r="F1" s="542"/>
      <c r="G1" s="542"/>
      <c r="H1" s="542"/>
      <c r="I1" s="542"/>
      <c r="J1" s="542"/>
      <c r="K1" s="542"/>
      <c r="L1" s="542"/>
      <c r="M1" s="542"/>
      <c r="N1" s="542"/>
    </row>
    <row r="2" spans="1:14" ht="30" customHeight="1" x14ac:dyDescent="0.2">
      <c r="A2" s="1547" t="s">
        <v>941</v>
      </c>
      <c r="B2" s="1547"/>
      <c r="C2" s="1547"/>
      <c r="D2" s="1547"/>
      <c r="E2" s="1547"/>
      <c r="F2" s="1547"/>
      <c r="G2" s="1547"/>
      <c r="H2" s="1547"/>
      <c r="I2" s="1547"/>
      <c r="J2" s="1547"/>
      <c r="K2" s="1547"/>
      <c r="L2" s="1547"/>
      <c r="M2" s="1547"/>
      <c r="N2" s="1547"/>
    </row>
    <row r="3" spans="1:14" ht="20.149999999999999" customHeight="1" x14ac:dyDescent="0.2">
      <c r="A3" s="542"/>
      <c r="B3" s="542"/>
      <c r="C3" s="542"/>
      <c r="D3" s="542"/>
      <c r="E3" s="542"/>
      <c r="F3" s="542"/>
      <c r="G3" s="542"/>
      <c r="H3" s="542"/>
      <c r="I3" s="542"/>
      <c r="J3" s="1548"/>
      <c r="K3" s="1548"/>
      <c r="L3" s="1548"/>
      <c r="M3" s="1548"/>
      <c r="N3" s="1548"/>
    </row>
    <row r="4" spans="1:14" s="176" customFormat="1" ht="25" customHeight="1" thickBot="1" x14ac:dyDescent="0.25">
      <c r="A4" s="543"/>
      <c r="B4" s="1518" t="s">
        <v>942</v>
      </c>
      <c r="C4" s="1518"/>
      <c r="D4" s="1518"/>
      <c r="E4" s="1518"/>
      <c r="F4" s="1518"/>
      <c r="G4" s="1518"/>
      <c r="H4" s="1518"/>
      <c r="I4" s="543"/>
      <c r="J4" s="543"/>
      <c r="K4" s="543"/>
      <c r="L4" s="543"/>
      <c r="M4" s="1517" t="s">
        <v>943</v>
      </c>
      <c r="N4" s="1517"/>
    </row>
    <row r="5" spans="1:14" s="176" customFormat="1" ht="30" customHeight="1" x14ac:dyDescent="0.2">
      <c r="A5" s="543"/>
      <c r="B5" s="543"/>
      <c r="C5" s="1530" t="s">
        <v>944</v>
      </c>
      <c r="D5" s="1523"/>
      <c r="E5" s="1523" t="s">
        <v>945</v>
      </c>
      <c r="F5" s="1523"/>
      <c r="G5" s="1523" t="s">
        <v>946</v>
      </c>
      <c r="H5" s="1523"/>
      <c r="I5" s="1523" t="s">
        <v>947</v>
      </c>
      <c r="J5" s="1523"/>
      <c r="K5" s="1523" t="s">
        <v>948</v>
      </c>
      <c r="L5" s="1523"/>
      <c r="M5" s="1523" t="s">
        <v>949</v>
      </c>
      <c r="N5" s="1527"/>
    </row>
    <row r="6" spans="1:14" s="176" customFormat="1" ht="30" customHeight="1" thickBot="1" x14ac:dyDescent="0.25">
      <c r="A6" s="543"/>
      <c r="B6" s="543"/>
      <c r="C6" s="1525"/>
      <c r="D6" s="1519"/>
      <c r="E6" s="1519"/>
      <c r="F6" s="1519"/>
      <c r="G6" s="1519"/>
      <c r="H6" s="1519"/>
      <c r="I6" s="1519"/>
      <c r="J6" s="1519"/>
      <c r="K6" s="1519"/>
      <c r="L6" s="1519"/>
      <c r="M6" s="1519"/>
      <c r="N6" s="1520"/>
    </row>
    <row r="7" spans="1:14" s="176" customFormat="1" ht="12" customHeight="1" x14ac:dyDescent="0.2">
      <c r="A7" s="543"/>
      <c r="B7" s="543"/>
      <c r="C7" s="546"/>
      <c r="D7" s="546"/>
      <c r="E7" s="546"/>
      <c r="F7" s="546"/>
      <c r="G7" s="546"/>
      <c r="H7" s="546"/>
      <c r="I7" s="546"/>
      <c r="J7" s="546"/>
      <c r="K7" s="546"/>
      <c r="L7" s="546"/>
      <c r="M7" s="546"/>
      <c r="N7" s="546"/>
    </row>
    <row r="8" spans="1:14" s="176" customFormat="1" ht="25" customHeight="1" thickBot="1" x14ac:dyDescent="0.25">
      <c r="A8" s="543"/>
      <c r="B8" s="1518" t="s">
        <v>950</v>
      </c>
      <c r="C8" s="1518"/>
      <c r="D8" s="1518"/>
      <c r="E8" s="1518"/>
      <c r="F8" s="1518"/>
      <c r="G8" s="1518"/>
      <c r="H8" s="1518"/>
      <c r="I8" s="543"/>
      <c r="J8" s="543"/>
      <c r="K8" s="1517" t="s">
        <v>951</v>
      </c>
      <c r="L8" s="1517"/>
      <c r="M8" s="543"/>
      <c r="N8" s="543"/>
    </row>
    <row r="9" spans="1:14" s="176" customFormat="1" ht="30" customHeight="1" x14ac:dyDescent="0.2">
      <c r="A9" s="543"/>
      <c r="B9" s="543"/>
      <c r="C9" s="544" t="s">
        <v>952</v>
      </c>
      <c r="D9" s="539" t="s">
        <v>1556</v>
      </c>
      <c r="E9" s="539" t="s">
        <v>1557</v>
      </c>
      <c r="F9" s="539" t="s">
        <v>1558</v>
      </c>
      <c r="G9" s="539" t="s">
        <v>1559</v>
      </c>
      <c r="H9" s="539" t="s">
        <v>1560</v>
      </c>
      <c r="I9" s="539" t="s">
        <v>1561</v>
      </c>
      <c r="J9" s="539" t="s">
        <v>1562</v>
      </c>
      <c r="K9" s="539" t="s">
        <v>953</v>
      </c>
      <c r="L9" s="540" t="s">
        <v>954</v>
      </c>
      <c r="M9" s="543"/>
      <c r="N9" s="543"/>
    </row>
    <row r="10" spans="1:14" s="176" customFormat="1" ht="30" customHeight="1" x14ac:dyDescent="0.2">
      <c r="A10" s="543"/>
      <c r="B10" s="543"/>
      <c r="C10" s="547" t="s">
        <v>955</v>
      </c>
      <c r="D10" s="548"/>
      <c r="E10" s="548"/>
      <c r="F10" s="548"/>
      <c r="G10" s="548"/>
      <c r="H10" s="548"/>
      <c r="I10" s="548"/>
      <c r="J10" s="548"/>
      <c r="K10" s="548"/>
      <c r="L10" s="549"/>
      <c r="M10" s="543"/>
      <c r="N10" s="543"/>
    </row>
    <row r="11" spans="1:14" s="176" customFormat="1" ht="30" customHeight="1" x14ac:dyDescent="0.2">
      <c r="A11" s="543"/>
      <c r="B11" s="543"/>
      <c r="C11" s="547" t="s">
        <v>956</v>
      </c>
      <c r="D11" s="548"/>
      <c r="E11" s="548"/>
      <c r="F11" s="548"/>
      <c r="G11" s="548"/>
      <c r="H11" s="548"/>
      <c r="I11" s="548"/>
      <c r="J11" s="548"/>
      <c r="K11" s="548"/>
      <c r="L11" s="549"/>
      <c r="M11" s="543"/>
      <c r="N11" s="543"/>
    </row>
    <row r="12" spans="1:14" s="176" customFormat="1" ht="30" customHeight="1" x14ac:dyDescent="0.2">
      <c r="A12" s="543"/>
      <c r="B12" s="543"/>
      <c r="C12" s="550" t="s">
        <v>588</v>
      </c>
      <c r="D12" s="551"/>
      <c r="E12" s="551"/>
      <c r="F12" s="551"/>
      <c r="G12" s="551"/>
      <c r="H12" s="551"/>
      <c r="I12" s="551"/>
      <c r="J12" s="551"/>
      <c r="K12" s="551"/>
      <c r="L12" s="552"/>
      <c r="M12" s="543"/>
      <c r="N12" s="543"/>
    </row>
    <row r="13" spans="1:14" s="176" customFormat="1" ht="30" customHeight="1" thickBot="1" x14ac:dyDescent="0.25">
      <c r="A13" s="543"/>
      <c r="B13" s="543"/>
      <c r="C13" s="545" t="s">
        <v>954</v>
      </c>
      <c r="D13" s="553"/>
      <c r="E13" s="553"/>
      <c r="F13" s="553"/>
      <c r="G13" s="553"/>
      <c r="H13" s="553"/>
      <c r="I13" s="553"/>
      <c r="J13" s="553"/>
      <c r="K13" s="553"/>
      <c r="L13" s="554"/>
      <c r="M13" s="543"/>
      <c r="N13" s="543"/>
    </row>
    <row r="14" spans="1:14" s="176" customFormat="1" ht="25" customHeight="1" x14ac:dyDescent="0.2">
      <c r="A14" s="543"/>
      <c r="B14" s="543"/>
      <c r="C14" s="541" t="s">
        <v>957</v>
      </c>
      <c r="D14" s="555"/>
      <c r="E14" s="555"/>
      <c r="F14" s="555"/>
      <c r="G14" s="555"/>
      <c r="H14" s="555"/>
      <c r="I14" s="555"/>
      <c r="J14" s="555"/>
      <c r="K14" s="555"/>
      <c r="L14" s="555"/>
      <c r="M14" s="543"/>
      <c r="N14" s="543"/>
    </row>
    <row r="15" spans="1:14" s="176" customFormat="1" ht="12" customHeight="1" x14ac:dyDescent="0.2">
      <c r="A15" s="543"/>
      <c r="B15" s="543"/>
      <c r="C15" s="541"/>
      <c r="D15" s="555"/>
      <c r="E15" s="555"/>
      <c r="F15" s="555"/>
      <c r="G15" s="555"/>
      <c r="H15" s="555"/>
      <c r="I15" s="555"/>
      <c r="J15" s="555"/>
      <c r="K15" s="555"/>
      <c r="L15" s="555"/>
      <c r="M15" s="543"/>
      <c r="N15" s="543"/>
    </row>
    <row r="16" spans="1:14" s="176" customFormat="1" ht="25" customHeight="1" thickBot="1" x14ac:dyDescent="0.25">
      <c r="A16" s="543"/>
      <c r="B16" s="1540" t="s">
        <v>958</v>
      </c>
      <c r="C16" s="1540"/>
      <c r="D16" s="1540"/>
      <c r="E16" s="1540"/>
      <c r="F16" s="1540"/>
      <c r="G16" s="543"/>
      <c r="H16" s="543"/>
      <c r="I16" s="543"/>
      <c r="J16" s="543"/>
      <c r="K16" s="543"/>
      <c r="L16" s="543"/>
      <c r="M16" s="1517" t="s">
        <v>951</v>
      </c>
      <c r="N16" s="1517"/>
    </row>
    <row r="17" spans="1:15" s="176" customFormat="1" ht="30" customHeight="1" x14ac:dyDescent="0.2">
      <c r="A17" s="543"/>
      <c r="B17" s="543"/>
      <c r="C17" s="1530" t="s">
        <v>959</v>
      </c>
      <c r="D17" s="1523"/>
      <c r="E17" s="1523" t="s">
        <v>960</v>
      </c>
      <c r="F17" s="1523"/>
      <c r="G17" s="1523" t="s">
        <v>961</v>
      </c>
      <c r="H17" s="1523"/>
      <c r="I17" s="1523" t="s">
        <v>962</v>
      </c>
      <c r="J17" s="1523"/>
      <c r="K17" s="1541" t="s">
        <v>963</v>
      </c>
      <c r="L17" s="1523"/>
      <c r="M17" s="1523" t="s">
        <v>964</v>
      </c>
      <c r="N17" s="1527"/>
    </row>
    <row r="18" spans="1:15" s="176" customFormat="1" ht="30" customHeight="1" thickBot="1" x14ac:dyDescent="0.25">
      <c r="A18" s="543"/>
      <c r="B18" s="543"/>
      <c r="C18" s="1525"/>
      <c r="D18" s="1519"/>
      <c r="E18" s="1539"/>
      <c r="F18" s="1539"/>
      <c r="G18" s="1519"/>
      <c r="H18" s="1519"/>
      <c r="I18" s="1539"/>
      <c r="J18" s="1539"/>
      <c r="K18" s="1519"/>
      <c r="L18" s="1519"/>
      <c r="M18" s="1519"/>
      <c r="N18" s="1520"/>
    </row>
    <row r="19" spans="1:15" s="176" customFormat="1" ht="30" customHeight="1" x14ac:dyDescent="0.2">
      <c r="A19" s="543"/>
      <c r="B19" s="543"/>
      <c r="C19" s="1542" t="s">
        <v>965</v>
      </c>
      <c r="D19" s="1543"/>
      <c r="E19" s="1541" t="s">
        <v>966</v>
      </c>
      <c r="F19" s="1523"/>
      <c r="G19" s="1544" t="s">
        <v>967</v>
      </c>
      <c r="H19" s="1523"/>
      <c r="I19" s="1524" t="s">
        <v>948</v>
      </c>
      <c r="J19" s="1544"/>
      <c r="K19" s="1524" t="s">
        <v>338</v>
      </c>
      <c r="L19" s="1545"/>
      <c r="M19" s="546"/>
      <c r="N19" s="546"/>
      <c r="O19" s="177"/>
    </row>
    <row r="20" spans="1:15" s="176" customFormat="1" ht="30" customHeight="1" thickBot="1" x14ac:dyDescent="0.25">
      <c r="A20" s="543"/>
      <c r="B20" s="543"/>
      <c r="C20" s="1525"/>
      <c r="D20" s="1526"/>
      <c r="E20" s="1519"/>
      <c r="F20" s="1519"/>
      <c r="G20" s="1549"/>
      <c r="H20" s="1519"/>
      <c r="I20" s="1526"/>
      <c r="J20" s="1549"/>
      <c r="K20" s="1526"/>
      <c r="L20" s="1550"/>
      <c r="M20" s="546"/>
      <c r="N20" s="546"/>
      <c r="O20" s="177"/>
    </row>
    <row r="21" spans="1:15" s="176" customFormat="1" ht="25" customHeight="1" x14ac:dyDescent="0.2">
      <c r="A21" s="543"/>
      <c r="B21" s="543"/>
      <c r="C21" s="541" t="s">
        <v>957</v>
      </c>
      <c r="D21" s="546"/>
      <c r="E21" s="546"/>
      <c r="F21" s="546"/>
      <c r="G21" s="546"/>
      <c r="H21" s="546"/>
      <c r="I21" s="546"/>
      <c r="J21" s="546"/>
      <c r="K21" s="546"/>
      <c r="L21" s="546"/>
      <c r="M21" s="546"/>
      <c r="N21" s="546"/>
      <c r="O21" s="177"/>
    </row>
    <row r="22" spans="1:15" s="176" customFormat="1" ht="12" customHeight="1" x14ac:dyDescent="0.2">
      <c r="A22" s="543"/>
      <c r="B22" s="543"/>
      <c r="C22" s="541"/>
      <c r="D22" s="546"/>
      <c r="E22" s="546"/>
      <c r="F22" s="546"/>
      <c r="G22" s="546"/>
      <c r="H22" s="546"/>
      <c r="I22" s="546"/>
      <c r="J22" s="546"/>
      <c r="K22" s="546"/>
      <c r="L22" s="546"/>
      <c r="M22" s="546"/>
      <c r="N22" s="546"/>
      <c r="O22" s="177"/>
    </row>
    <row r="23" spans="1:15" s="176" customFormat="1" ht="25" customHeight="1" thickBot="1" x14ac:dyDescent="0.25">
      <c r="A23" s="543"/>
      <c r="B23" s="1540" t="s">
        <v>1563</v>
      </c>
      <c r="C23" s="1540"/>
      <c r="D23" s="1540"/>
      <c r="E23" s="1540"/>
      <c r="F23" s="1540"/>
      <c r="G23" s="543"/>
      <c r="H23" s="543"/>
      <c r="I23" s="543"/>
      <c r="J23" s="543"/>
      <c r="K23" s="543"/>
      <c r="L23" s="543"/>
      <c r="M23" s="1517" t="s">
        <v>943</v>
      </c>
      <c r="N23" s="1517"/>
    </row>
    <row r="24" spans="1:15" s="176" customFormat="1" ht="30" customHeight="1" x14ac:dyDescent="0.2">
      <c r="A24" s="543"/>
      <c r="B24" s="543"/>
      <c r="C24" s="1530" t="s">
        <v>968</v>
      </c>
      <c r="D24" s="1523"/>
      <c r="E24" s="1523" t="s">
        <v>969</v>
      </c>
      <c r="F24" s="1523"/>
      <c r="G24" s="1523" t="s">
        <v>970</v>
      </c>
      <c r="H24" s="1523"/>
      <c r="I24" s="1523" t="s">
        <v>971</v>
      </c>
      <c r="J24" s="1523"/>
      <c r="K24" s="1523" t="s">
        <v>972</v>
      </c>
      <c r="L24" s="1523"/>
      <c r="M24" s="1528" t="s">
        <v>973</v>
      </c>
      <c r="N24" s="1529"/>
    </row>
    <row r="25" spans="1:15" s="176" customFormat="1" ht="30" customHeight="1" thickBot="1" x14ac:dyDescent="0.25">
      <c r="A25" s="543"/>
      <c r="B25" s="543"/>
      <c r="C25" s="1525"/>
      <c r="D25" s="1519"/>
      <c r="E25" s="1519"/>
      <c r="F25" s="1519"/>
      <c r="G25" s="1539"/>
      <c r="H25" s="1539"/>
      <c r="I25" s="1519"/>
      <c r="J25" s="1519"/>
      <c r="K25" s="1519"/>
      <c r="L25" s="1519"/>
      <c r="M25" s="1519"/>
      <c r="N25" s="1520"/>
    </row>
    <row r="26" spans="1:15" s="176" customFormat="1" ht="30" customHeight="1" x14ac:dyDescent="0.2">
      <c r="A26" s="543"/>
      <c r="B26" s="543"/>
      <c r="C26" s="1521" t="s">
        <v>974</v>
      </c>
      <c r="D26" s="1522"/>
      <c r="E26" s="1523" t="s">
        <v>577</v>
      </c>
      <c r="F26" s="1524"/>
      <c r="G26" s="1523" t="s">
        <v>338</v>
      </c>
      <c r="H26" s="1527"/>
      <c r="I26" s="546"/>
      <c r="J26" s="546"/>
      <c r="K26" s="546"/>
      <c r="L26" s="546"/>
      <c r="M26" s="546"/>
      <c r="N26" s="546"/>
      <c r="O26" s="177"/>
    </row>
    <row r="27" spans="1:15" s="176" customFormat="1" ht="30" customHeight="1" thickBot="1" x14ac:dyDescent="0.25">
      <c r="A27" s="543"/>
      <c r="B27" s="543"/>
      <c r="C27" s="1525"/>
      <c r="D27" s="1519"/>
      <c r="E27" s="1519"/>
      <c r="F27" s="1526"/>
      <c r="G27" s="1519"/>
      <c r="H27" s="1520"/>
      <c r="I27" s="546"/>
      <c r="J27" s="546"/>
      <c r="K27" s="546"/>
      <c r="L27" s="546"/>
      <c r="M27" s="546"/>
      <c r="N27" s="546"/>
      <c r="O27" s="177"/>
    </row>
    <row r="28" spans="1:15" s="176" customFormat="1" ht="12" customHeight="1" x14ac:dyDescent="0.2">
      <c r="A28" s="543"/>
      <c r="B28" s="543"/>
      <c r="C28" s="546"/>
      <c r="D28" s="546"/>
      <c r="E28" s="546"/>
      <c r="F28" s="546"/>
      <c r="G28" s="546"/>
      <c r="H28" s="546"/>
      <c r="I28" s="546"/>
      <c r="J28" s="546"/>
      <c r="K28" s="546"/>
      <c r="L28" s="546"/>
      <c r="M28" s="546"/>
      <c r="N28" s="546"/>
      <c r="O28" s="177"/>
    </row>
    <row r="29" spans="1:15" s="176" customFormat="1" ht="25" customHeight="1" thickBot="1" x14ac:dyDescent="0.25">
      <c r="A29" s="543"/>
      <c r="B29" s="1540" t="s">
        <v>975</v>
      </c>
      <c r="C29" s="1540"/>
      <c r="D29" s="1540"/>
      <c r="E29" s="1540"/>
      <c r="F29" s="1540"/>
      <c r="G29" s="543"/>
      <c r="H29" s="543"/>
      <c r="I29" s="543"/>
      <c r="J29" s="543"/>
      <c r="K29" s="543"/>
      <c r="L29" s="543"/>
      <c r="M29" s="1517" t="s">
        <v>943</v>
      </c>
      <c r="N29" s="1517"/>
    </row>
    <row r="30" spans="1:15" s="176" customFormat="1" ht="30" customHeight="1" x14ac:dyDescent="0.2">
      <c r="A30" s="543"/>
      <c r="B30" s="556"/>
      <c r="C30" s="1530" t="s">
        <v>976</v>
      </c>
      <c r="D30" s="1523"/>
      <c r="E30" s="1523" t="s">
        <v>977</v>
      </c>
      <c r="F30" s="1523"/>
      <c r="G30" s="1523" t="s">
        <v>978</v>
      </c>
      <c r="H30" s="1523"/>
      <c r="I30" s="1523" t="s">
        <v>979</v>
      </c>
      <c r="J30" s="1523"/>
      <c r="K30" s="1523" t="s">
        <v>980</v>
      </c>
      <c r="L30" s="1523"/>
      <c r="M30" s="1523" t="s">
        <v>981</v>
      </c>
      <c r="N30" s="1527"/>
    </row>
    <row r="31" spans="1:15" s="176" customFormat="1" ht="30" customHeight="1" thickBot="1" x14ac:dyDescent="0.25">
      <c r="A31" s="543"/>
      <c r="B31" s="556"/>
      <c r="C31" s="1525"/>
      <c r="D31" s="1519"/>
      <c r="E31" s="1519"/>
      <c r="F31" s="1519"/>
      <c r="G31" s="1519"/>
      <c r="H31" s="1519"/>
      <c r="I31" s="1519"/>
      <c r="J31" s="1519"/>
      <c r="K31" s="1519"/>
      <c r="L31" s="1519"/>
      <c r="M31" s="1519"/>
      <c r="N31" s="1520"/>
    </row>
    <row r="32" spans="1:15" s="176" customFormat="1" ht="30" customHeight="1" x14ac:dyDescent="0.2">
      <c r="A32" s="543"/>
      <c r="B32" s="556"/>
      <c r="C32" s="1530" t="s">
        <v>982</v>
      </c>
      <c r="D32" s="1523"/>
      <c r="E32" s="1523" t="s">
        <v>983</v>
      </c>
      <c r="F32" s="1523"/>
      <c r="G32" s="1523" t="s">
        <v>984</v>
      </c>
      <c r="H32" s="1523"/>
      <c r="I32" s="1523" t="s">
        <v>985</v>
      </c>
      <c r="J32" s="1523"/>
      <c r="K32" s="1523" t="s">
        <v>986</v>
      </c>
      <c r="L32" s="1523"/>
      <c r="M32" s="1523" t="s">
        <v>987</v>
      </c>
      <c r="N32" s="1527"/>
      <c r="O32" s="177"/>
    </row>
    <row r="33" spans="1:15" s="176" customFormat="1" ht="30" customHeight="1" thickBot="1" x14ac:dyDescent="0.25">
      <c r="A33" s="543"/>
      <c r="B33" s="556"/>
      <c r="C33" s="1525"/>
      <c r="D33" s="1519"/>
      <c r="E33" s="1519"/>
      <c r="F33" s="1519"/>
      <c r="G33" s="1519"/>
      <c r="H33" s="1519"/>
      <c r="I33" s="1519"/>
      <c r="J33" s="1519"/>
      <c r="K33" s="1519"/>
      <c r="L33" s="1519"/>
      <c r="M33" s="1519"/>
      <c r="N33" s="1520"/>
      <c r="O33" s="177"/>
    </row>
    <row r="34" spans="1:15" s="176" customFormat="1" ht="30" customHeight="1" x14ac:dyDescent="0.2">
      <c r="A34" s="543"/>
      <c r="B34" s="556"/>
      <c r="C34" s="1530" t="s">
        <v>988</v>
      </c>
      <c r="D34" s="1523"/>
      <c r="E34" s="1523" t="s">
        <v>989</v>
      </c>
      <c r="F34" s="1523"/>
      <c r="G34" s="1523" t="s">
        <v>990</v>
      </c>
      <c r="H34" s="1523"/>
      <c r="I34" s="1523" t="s">
        <v>991</v>
      </c>
      <c r="J34" s="1524"/>
      <c r="K34" s="1523" t="s">
        <v>707</v>
      </c>
      <c r="L34" s="1527"/>
      <c r="M34" s="543"/>
      <c r="N34" s="543"/>
    </row>
    <row r="35" spans="1:15" s="176" customFormat="1" ht="30" customHeight="1" thickBot="1" x14ac:dyDescent="0.25">
      <c r="A35" s="543"/>
      <c r="B35" s="556"/>
      <c r="C35" s="1525"/>
      <c r="D35" s="1519"/>
      <c r="E35" s="1519"/>
      <c r="F35" s="1519"/>
      <c r="G35" s="1519"/>
      <c r="H35" s="1519"/>
      <c r="I35" s="1519"/>
      <c r="J35" s="1526"/>
      <c r="K35" s="1519"/>
      <c r="L35" s="1520"/>
      <c r="M35" s="543"/>
      <c r="N35" s="543"/>
    </row>
    <row r="36" spans="1:15" s="176" customFormat="1" ht="12" customHeight="1" x14ac:dyDescent="0.2">
      <c r="A36" s="543"/>
      <c r="B36" s="556"/>
      <c r="C36" s="546"/>
      <c r="D36" s="546"/>
      <c r="E36" s="546"/>
      <c r="F36" s="546"/>
      <c r="G36" s="546"/>
      <c r="H36" s="546"/>
      <c r="I36" s="546"/>
      <c r="J36" s="546"/>
      <c r="K36" s="543"/>
      <c r="L36" s="543"/>
      <c r="M36" s="543"/>
      <c r="N36" s="543"/>
    </row>
    <row r="37" spans="1:15" s="176" customFormat="1" ht="25" customHeight="1" thickBot="1" x14ac:dyDescent="0.25">
      <c r="A37" s="543"/>
      <c r="B37" s="1540" t="s">
        <v>992</v>
      </c>
      <c r="C37" s="1540"/>
      <c r="D37" s="1540"/>
      <c r="E37" s="1540"/>
      <c r="F37" s="1540"/>
      <c r="G37" s="1517" t="s">
        <v>951</v>
      </c>
      <c r="H37" s="1517"/>
      <c r="I37" s="543"/>
      <c r="J37" s="543"/>
      <c r="K37" s="543"/>
      <c r="L37" s="543"/>
      <c r="M37" s="543"/>
      <c r="N37" s="543"/>
    </row>
    <row r="38" spans="1:15" s="176" customFormat="1" ht="30" customHeight="1" x14ac:dyDescent="0.2">
      <c r="A38" s="543"/>
      <c r="B38" s="543"/>
      <c r="C38" s="1530" t="s">
        <v>993</v>
      </c>
      <c r="D38" s="1523"/>
      <c r="E38" s="1523" t="s">
        <v>994</v>
      </c>
      <c r="F38" s="1524"/>
      <c r="G38" s="1523" t="s">
        <v>338</v>
      </c>
      <c r="H38" s="1527"/>
      <c r="I38" s="543"/>
      <c r="J38" s="543"/>
      <c r="K38" s="543"/>
      <c r="L38" s="543"/>
      <c r="M38" s="543"/>
      <c r="N38" s="543"/>
    </row>
    <row r="39" spans="1:15" s="176" customFormat="1" ht="30" customHeight="1" thickBot="1" x14ac:dyDescent="0.25">
      <c r="A39" s="543"/>
      <c r="B39" s="543"/>
      <c r="C39" s="1525"/>
      <c r="D39" s="1519"/>
      <c r="E39" s="1519"/>
      <c r="F39" s="1526"/>
      <c r="G39" s="1519"/>
      <c r="H39" s="1520"/>
      <c r="I39" s="543"/>
      <c r="J39" s="543"/>
      <c r="K39" s="543"/>
      <c r="L39" s="543"/>
      <c r="M39" s="543"/>
      <c r="N39" s="543"/>
    </row>
    <row r="40" spans="1:15" s="176" customFormat="1" ht="25" customHeight="1" x14ac:dyDescent="0.2">
      <c r="A40" s="543"/>
      <c r="B40" s="543"/>
      <c r="C40" s="541" t="s">
        <v>957</v>
      </c>
      <c r="D40" s="546"/>
      <c r="E40" s="546"/>
      <c r="F40" s="546"/>
      <c r="G40" s="543"/>
      <c r="H40" s="543"/>
      <c r="I40" s="543"/>
      <c r="J40" s="543"/>
      <c r="K40" s="543"/>
      <c r="L40" s="543"/>
      <c r="M40" s="543"/>
      <c r="N40" s="543"/>
    </row>
    <row r="41" spans="1:15" s="176" customFormat="1" ht="12" customHeight="1" x14ac:dyDescent="0.2">
      <c r="A41" s="543"/>
      <c r="B41" s="543"/>
      <c r="C41" s="541"/>
      <c r="D41" s="546"/>
      <c r="E41" s="546"/>
      <c r="F41" s="546"/>
      <c r="G41" s="543"/>
      <c r="H41" s="543"/>
      <c r="I41" s="543"/>
      <c r="J41" s="543"/>
      <c r="K41" s="543"/>
      <c r="L41" s="543"/>
      <c r="M41" s="543"/>
      <c r="N41" s="543"/>
    </row>
    <row r="42" spans="1:15" s="176" customFormat="1" ht="25" customHeight="1" thickBot="1" x14ac:dyDescent="0.25">
      <c r="A42" s="543"/>
      <c r="B42" s="1518" t="s">
        <v>995</v>
      </c>
      <c r="C42" s="1518"/>
      <c r="D42" s="1518"/>
      <c r="E42" s="1518"/>
      <c r="F42" s="1518"/>
      <c r="G42" s="1518"/>
      <c r="H42" s="1518"/>
      <c r="I42" s="1518"/>
      <c r="J42" s="543"/>
      <c r="K42" s="543"/>
      <c r="L42" s="543"/>
      <c r="M42" s="1517" t="s">
        <v>943</v>
      </c>
      <c r="N42" s="1517"/>
    </row>
    <row r="43" spans="1:15" s="176" customFormat="1" ht="30" customHeight="1" x14ac:dyDescent="0.2">
      <c r="A43" s="543"/>
      <c r="B43" s="557"/>
      <c r="C43" s="1563" t="s">
        <v>996</v>
      </c>
      <c r="D43" s="1561"/>
      <c r="E43" s="1555" t="s">
        <v>997</v>
      </c>
      <c r="F43" s="1556"/>
      <c r="G43" s="1565" t="s">
        <v>998</v>
      </c>
      <c r="H43" s="1565"/>
      <c r="I43" s="1555" t="s">
        <v>999</v>
      </c>
      <c r="J43" s="1561"/>
      <c r="K43" s="1555" t="s">
        <v>1000</v>
      </c>
      <c r="L43" s="1556"/>
      <c r="M43" s="1561" t="s">
        <v>1001</v>
      </c>
      <c r="N43" s="1562"/>
    </row>
    <row r="44" spans="1:15" s="176" customFormat="1" ht="30" customHeight="1" thickBot="1" x14ac:dyDescent="0.25">
      <c r="A44" s="543"/>
      <c r="B44" s="557"/>
      <c r="C44" s="1564"/>
      <c r="D44" s="1551"/>
      <c r="E44" s="1526"/>
      <c r="F44" s="1549"/>
      <c r="G44" s="1551"/>
      <c r="H44" s="1551"/>
      <c r="I44" s="1526"/>
      <c r="J44" s="1551"/>
      <c r="K44" s="1566"/>
      <c r="L44" s="1567"/>
      <c r="M44" s="1551"/>
      <c r="N44" s="1550"/>
    </row>
    <row r="45" spans="1:15" s="176" customFormat="1" ht="30" customHeight="1" x14ac:dyDescent="0.2">
      <c r="A45" s="543"/>
      <c r="B45" s="557"/>
      <c r="C45" s="1563" t="s">
        <v>1002</v>
      </c>
      <c r="D45" s="1561"/>
      <c r="E45" s="1555" t="s">
        <v>1003</v>
      </c>
      <c r="F45" s="1556"/>
      <c r="G45" s="1554" t="s">
        <v>1004</v>
      </c>
      <c r="H45" s="1554"/>
      <c r="I45" s="1524" t="s">
        <v>577</v>
      </c>
      <c r="J45" s="1554"/>
      <c r="K45" s="1523" t="s">
        <v>338</v>
      </c>
      <c r="L45" s="1527"/>
      <c r="M45" s="543"/>
      <c r="N45" s="543"/>
    </row>
    <row r="46" spans="1:15" s="176" customFormat="1" ht="30" customHeight="1" thickBot="1" x14ac:dyDescent="0.25">
      <c r="A46" s="543"/>
      <c r="B46" s="557"/>
      <c r="C46" s="1568"/>
      <c r="D46" s="1569"/>
      <c r="E46" s="1552"/>
      <c r="F46" s="1553"/>
      <c r="G46" s="1551"/>
      <c r="H46" s="1551"/>
      <c r="I46" s="1526"/>
      <c r="J46" s="1551"/>
      <c r="K46" s="1519"/>
      <c r="L46" s="1520"/>
      <c r="M46" s="543"/>
      <c r="N46" s="543"/>
    </row>
    <row r="47" spans="1:15" s="176" customFormat="1" ht="12" customHeight="1" x14ac:dyDescent="0.2">
      <c r="A47" s="543"/>
      <c r="B47" s="556"/>
      <c r="C47" s="546"/>
      <c r="D47" s="546"/>
      <c r="E47" s="546"/>
      <c r="F47" s="546"/>
      <c r="G47" s="543"/>
      <c r="H47" s="543"/>
      <c r="I47" s="543"/>
      <c r="J47" s="543"/>
      <c r="K47" s="543"/>
      <c r="L47" s="543"/>
      <c r="M47" s="543"/>
      <c r="N47" s="543"/>
    </row>
    <row r="48" spans="1:15" s="176" customFormat="1" ht="25" customHeight="1" thickBot="1" x14ac:dyDescent="0.25">
      <c r="A48" s="543"/>
      <c r="B48" s="1540" t="s">
        <v>1005</v>
      </c>
      <c r="C48" s="1540"/>
      <c r="D48" s="1540"/>
      <c r="E48" s="1540"/>
      <c r="F48" s="1540"/>
      <c r="G48" s="1540"/>
      <c r="H48" s="1540"/>
      <c r="I48" s="1540"/>
      <c r="J48" s="1540"/>
      <c r="K48" s="1540"/>
      <c r="L48" s="1540"/>
      <c r="M48" s="1517" t="s">
        <v>951</v>
      </c>
      <c r="N48" s="1517"/>
    </row>
    <row r="49" spans="1:15" s="176" customFormat="1" ht="30" customHeight="1" x14ac:dyDescent="0.2">
      <c r="A49" s="543"/>
      <c r="B49" s="543"/>
      <c r="C49" s="1530" t="s">
        <v>37</v>
      </c>
      <c r="D49" s="1523"/>
      <c r="E49" s="1523" t="s">
        <v>1006</v>
      </c>
      <c r="F49" s="1523"/>
      <c r="G49" s="1523" t="s">
        <v>1007</v>
      </c>
      <c r="H49" s="1523"/>
      <c r="I49" s="1523" t="s">
        <v>1008</v>
      </c>
      <c r="J49" s="1523"/>
      <c r="K49" s="1523" t="s">
        <v>1040</v>
      </c>
      <c r="L49" s="1524"/>
      <c r="M49" s="1523" t="s">
        <v>52</v>
      </c>
      <c r="N49" s="1527"/>
    </row>
    <row r="50" spans="1:15" s="176" customFormat="1" ht="30" customHeight="1" thickBot="1" x14ac:dyDescent="0.25">
      <c r="A50" s="543"/>
      <c r="B50" s="543"/>
      <c r="C50" s="1525"/>
      <c r="D50" s="1519"/>
      <c r="E50" s="1519"/>
      <c r="F50" s="1519"/>
      <c r="G50" s="1519"/>
      <c r="H50" s="1519"/>
      <c r="I50" s="1519"/>
      <c r="J50" s="1519"/>
      <c r="K50" s="1519"/>
      <c r="L50" s="1526"/>
      <c r="M50" s="1519"/>
      <c r="N50" s="1520"/>
    </row>
    <row r="51" spans="1:15" s="176" customFormat="1" ht="30" customHeight="1" x14ac:dyDescent="0.2">
      <c r="A51" s="558"/>
      <c r="B51" s="558"/>
      <c r="C51" s="1559" t="s">
        <v>338</v>
      </c>
      <c r="D51" s="1560"/>
      <c r="E51" s="543"/>
      <c r="F51" s="543"/>
      <c r="G51" s="558"/>
      <c r="H51" s="543"/>
      <c r="I51" s="543"/>
      <c r="J51" s="543"/>
      <c r="K51" s="543"/>
      <c r="L51" s="543"/>
      <c r="M51" s="543"/>
      <c r="N51" s="543"/>
    </row>
    <row r="52" spans="1:15" s="176" customFormat="1" ht="30" customHeight="1" thickBot="1" x14ac:dyDescent="0.25">
      <c r="A52" s="558"/>
      <c r="B52" s="558"/>
      <c r="C52" s="1557"/>
      <c r="D52" s="1558"/>
      <c r="E52" s="543"/>
      <c r="F52" s="543"/>
      <c r="G52" s="558"/>
      <c r="H52" s="543"/>
      <c r="I52" s="543"/>
      <c r="J52" s="543"/>
      <c r="K52" s="543"/>
      <c r="L52" s="543"/>
      <c r="M52" s="543"/>
      <c r="N52" s="543"/>
    </row>
    <row r="53" spans="1:15" s="176" customFormat="1" ht="12" customHeight="1" x14ac:dyDescent="0.2">
      <c r="A53" s="558"/>
      <c r="B53" s="559"/>
      <c r="C53" s="560"/>
      <c r="D53" s="560"/>
      <c r="E53" s="560"/>
      <c r="F53" s="560"/>
      <c r="G53" s="558"/>
      <c r="H53" s="558"/>
      <c r="I53" s="558"/>
      <c r="J53" s="558"/>
      <c r="K53" s="558"/>
      <c r="L53" s="558"/>
      <c r="M53" s="558"/>
      <c r="N53" s="558"/>
      <c r="O53" s="439"/>
    </row>
    <row r="54" spans="1:15" s="176" customFormat="1" ht="25" customHeight="1" thickBot="1" x14ac:dyDescent="0.25">
      <c r="A54" s="543"/>
      <c r="B54" s="1540" t="s">
        <v>1010</v>
      </c>
      <c r="C54" s="1540"/>
      <c r="D54" s="1540"/>
      <c r="E54" s="1540"/>
      <c r="F54" s="1540"/>
      <c r="G54" s="1540"/>
      <c r="H54" s="1540"/>
      <c r="I54" s="1540"/>
      <c r="J54" s="1540"/>
      <c r="K54" s="1517" t="s">
        <v>951</v>
      </c>
      <c r="L54" s="1517"/>
      <c r="M54" s="543"/>
      <c r="N54" s="543"/>
    </row>
    <row r="55" spans="1:15" s="176" customFormat="1" ht="30" customHeight="1" x14ac:dyDescent="0.2">
      <c r="A55" s="543"/>
      <c r="B55" s="543"/>
      <c r="C55" s="1533" t="s">
        <v>1011</v>
      </c>
      <c r="D55" s="1534"/>
      <c r="E55" s="1534"/>
      <c r="F55" s="1534"/>
      <c r="G55" s="1534"/>
      <c r="H55" s="1534"/>
      <c r="I55" s="1534"/>
      <c r="J55" s="1534"/>
      <c r="K55" s="1534"/>
      <c r="L55" s="561"/>
      <c r="M55" s="543"/>
      <c r="N55" s="543"/>
    </row>
    <row r="56" spans="1:15" s="176" customFormat="1" ht="30" customHeight="1" x14ac:dyDescent="0.2">
      <c r="A56" s="543"/>
      <c r="B56" s="543"/>
      <c r="C56" s="1531" t="s">
        <v>1012</v>
      </c>
      <c r="D56" s="1532"/>
      <c r="E56" s="1532"/>
      <c r="F56" s="1532"/>
      <c r="G56" s="1532"/>
      <c r="H56" s="1532"/>
      <c r="I56" s="1532"/>
      <c r="J56" s="1532"/>
      <c r="K56" s="1532"/>
      <c r="L56" s="562"/>
      <c r="M56" s="543"/>
      <c r="N56" s="543"/>
    </row>
    <row r="57" spans="1:15" s="176" customFormat="1" ht="30" customHeight="1" x14ac:dyDescent="0.2">
      <c r="A57" s="543"/>
      <c r="B57" s="543"/>
      <c r="C57" s="1531" t="s">
        <v>1013</v>
      </c>
      <c r="D57" s="1532"/>
      <c r="E57" s="1532"/>
      <c r="F57" s="1532"/>
      <c r="G57" s="1532"/>
      <c r="H57" s="1532"/>
      <c r="I57" s="1532"/>
      <c r="J57" s="1532"/>
      <c r="K57" s="1532"/>
      <c r="L57" s="562"/>
      <c r="M57" s="543"/>
      <c r="N57" s="543"/>
    </row>
    <row r="58" spans="1:15" s="176" customFormat="1" ht="30" customHeight="1" thickBot="1" x14ac:dyDescent="0.25">
      <c r="A58" s="543"/>
      <c r="B58" s="543"/>
      <c r="C58" s="1537" t="s">
        <v>1014</v>
      </c>
      <c r="D58" s="1538"/>
      <c r="E58" s="1538"/>
      <c r="F58" s="1538"/>
      <c r="G58" s="1538"/>
      <c r="H58" s="1538"/>
      <c r="I58" s="1538"/>
      <c r="J58" s="1538"/>
      <c r="K58" s="1538"/>
      <c r="L58" s="563"/>
      <c r="M58" s="543"/>
      <c r="N58" s="543"/>
    </row>
    <row r="59" spans="1:15" s="176" customFormat="1" ht="21" hidden="1" customHeight="1" x14ac:dyDescent="0.2">
      <c r="A59" s="543"/>
      <c r="B59" s="543"/>
      <c r="C59" s="1535" t="s">
        <v>1015</v>
      </c>
      <c r="D59" s="1535"/>
      <c r="E59" s="1535"/>
      <c r="F59" s="1535"/>
      <c r="G59" s="1535"/>
      <c r="H59" s="1535"/>
      <c r="I59" s="1535"/>
      <c r="J59" s="1535"/>
      <c r="K59" s="1535"/>
      <c r="L59" s="1535"/>
      <c r="M59" s="1535"/>
      <c r="N59" s="1535"/>
    </row>
    <row r="60" spans="1:15" s="176" customFormat="1" ht="21" hidden="1" customHeight="1" thickBot="1" x14ac:dyDescent="0.25">
      <c r="A60" s="543"/>
      <c r="B60" s="543"/>
      <c r="C60" s="1536" t="s">
        <v>1016</v>
      </c>
      <c r="D60" s="1536"/>
      <c r="E60" s="1536"/>
      <c r="F60" s="1536"/>
      <c r="G60" s="1536"/>
      <c r="H60" s="1536"/>
      <c r="I60" s="1536"/>
      <c r="J60" s="1536"/>
      <c r="K60" s="1536"/>
      <c r="L60" s="1536"/>
      <c r="M60" s="1536"/>
      <c r="N60" s="1536"/>
    </row>
    <row r="61" spans="1:15" s="176" customFormat="1" ht="20.149999999999999" customHeight="1" x14ac:dyDescent="0.2">
      <c r="A61" s="543"/>
      <c r="B61" s="543"/>
      <c r="C61" s="541" t="s">
        <v>1271</v>
      </c>
      <c r="D61" s="543"/>
      <c r="E61" s="543"/>
      <c r="F61" s="543"/>
      <c r="G61" s="543"/>
      <c r="H61" s="543"/>
      <c r="I61" s="543"/>
      <c r="J61" s="543"/>
      <c r="K61" s="543"/>
      <c r="L61" s="543"/>
      <c r="M61" s="543"/>
      <c r="N61" s="543"/>
    </row>
    <row r="62" spans="1:15" s="176" customFormat="1" ht="20.149999999999999" customHeight="1" x14ac:dyDescent="0.2">
      <c r="A62" s="543"/>
      <c r="B62" s="543"/>
      <c r="C62" s="564" t="s">
        <v>1321</v>
      </c>
      <c r="D62" s="543"/>
      <c r="E62" s="543"/>
      <c r="F62" s="543"/>
      <c r="G62" s="543"/>
      <c r="H62" s="543"/>
      <c r="I62" s="543"/>
      <c r="J62" s="543"/>
      <c r="K62" s="543"/>
      <c r="L62" s="543"/>
      <c r="M62" s="543"/>
      <c r="N62" s="543"/>
    </row>
  </sheetData>
  <mergeCells count="155">
    <mergeCell ref="M50:N50"/>
    <mergeCell ref="C52:D52"/>
    <mergeCell ref="M49:N49"/>
    <mergeCell ref="C51:D51"/>
    <mergeCell ref="B54:J54"/>
    <mergeCell ref="I46:J46"/>
    <mergeCell ref="M43:N43"/>
    <mergeCell ref="E44:F44"/>
    <mergeCell ref="G44:H44"/>
    <mergeCell ref="I44:J44"/>
    <mergeCell ref="C50:D50"/>
    <mergeCell ref="B48:L48"/>
    <mergeCell ref="C49:D49"/>
    <mergeCell ref="E49:F49"/>
    <mergeCell ref="G49:H49"/>
    <mergeCell ref="C43:D43"/>
    <mergeCell ref="C44:D44"/>
    <mergeCell ref="E43:F43"/>
    <mergeCell ref="G43:H43"/>
    <mergeCell ref="I43:J43"/>
    <mergeCell ref="K43:L43"/>
    <mergeCell ref="K44:L44"/>
    <mergeCell ref="C45:D45"/>
    <mergeCell ref="C46:D46"/>
    <mergeCell ref="E45:F45"/>
    <mergeCell ref="C35:D35"/>
    <mergeCell ref="E35:F35"/>
    <mergeCell ref="G35:H35"/>
    <mergeCell ref="I35:J35"/>
    <mergeCell ref="K35:L35"/>
    <mergeCell ref="G38:H38"/>
    <mergeCell ref="G39:H39"/>
    <mergeCell ref="K45:L45"/>
    <mergeCell ref="K46:L46"/>
    <mergeCell ref="M32:N32"/>
    <mergeCell ref="C33:D33"/>
    <mergeCell ref="E33:F33"/>
    <mergeCell ref="G33:H33"/>
    <mergeCell ref="I33:J33"/>
    <mergeCell ref="K33:L33"/>
    <mergeCell ref="M33:N33"/>
    <mergeCell ref="I49:J49"/>
    <mergeCell ref="K49:L49"/>
    <mergeCell ref="M44:N44"/>
    <mergeCell ref="B37:F37"/>
    <mergeCell ref="C38:D38"/>
    <mergeCell ref="E38:F38"/>
    <mergeCell ref="C39:D39"/>
    <mergeCell ref="E39:F39"/>
    <mergeCell ref="E46:F46"/>
    <mergeCell ref="G45:H45"/>
    <mergeCell ref="G46:H46"/>
    <mergeCell ref="I45:J45"/>
    <mergeCell ref="C34:D34"/>
    <mergeCell ref="E34:F34"/>
    <mergeCell ref="G34:H34"/>
    <mergeCell ref="I34:J34"/>
    <mergeCell ref="K34:L34"/>
    <mergeCell ref="C20:D20"/>
    <mergeCell ref="E20:F20"/>
    <mergeCell ref="G20:H20"/>
    <mergeCell ref="B23:F23"/>
    <mergeCell ref="C24:D24"/>
    <mergeCell ref="E24:F24"/>
    <mergeCell ref="G24:H24"/>
    <mergeCell ref="I24:J24"/>
    <mergeCell ref="K24:L24"/>
    <mergeCell ref="I20:J20"/>
    <mergeCell ref="K20:L20"/>
    <mergeCell ref="B8:H8"/>
    <mergeCell ref="K8:L8"/>
    <mergeCell ref="M16:N16"/>
    <mergeCell ref="C6:D6"/>
    <mergeCell ref="E6:F6"/>
    <mergeCell ref="A1:E1"/>
    <mergeCell ref="A2:N2"/>
    <mergeCell ref="J3:N3"/>
    <mergeCell ref="C5:D5"/>
    <mergeCell ref="E5:F5"/>
    <mergeCell ref="G5:H5"/>
    <mergeCell ref="I5:J5"/>
    <mergeCell ref="K5:L5"/>
    <mergeCell ref="M5:N5"/>
    <mergeCell ref="B4:H4"/>
    <mergeCell ref="M4:N4"/>
    <mergeCell ref="G6:H6"/>
    <mergeCell ref="I6:J6"/>
    <mergeCell ref="K6:L6"/>
    <mergeCell ref="M6:N6"/>
    <mergeCell ref="B16:F16"/>
    <mergeCell ref="K17:L17"/>
    <mergeCell ref="M17:N17"/>
    <mergeCell ref="C18:D18"/>
    <mergeCell ref="E18:F18"/>
    <mergeCell ref="G18:H18"/>
    <mergeCell ref="I18:J18"/>
    <mergeCell ref="K18:L18"/>
    <mergeCell ref="M18:N18"/>
    <mergeCell ref="C19:D19"/>
    <mergeCell ref="E19:F19"/>
    <mergeCell ref="G19:H19"/>
    <mergeCell ref="K19:L19"/>
    <mergeCell ref="C17:D17"/>
    <mergeCell ref="E17:F17"/>
    <mergeCell ref="G17:H17"/>
    <mergeCell ref="I17:J17"/>
    <mergeCell ref="I19:J19"/>
    <mergeCell ref="C57:K57"/>
    <mergeCell ref="C56:K56"/>
    <mergeCell ref="C55:K55"/>
    <mergeCell ref="C59:N59"/>
    <mergeCell ref="C60:N60"/>
    <mergeCell ref="C58:K58"/>
    <mergeCell ref="C25:D25"/>
    <mergeCell ref="E25:F25"/>
    <mergeCell ref="G25:H25"/>
    <mergeCell ref="I25:J25"/>
    <mergeCell ref="E50:F50"/>
    <mergeCell ref="G50:H50"/>
    <mergeCell ref="I50:J50"/>
    <mergeCell ref="K50:L50"/>
    <mergeCell ref="K25:L25"/>
    <mergeCell ref="G27:H27"/>
    <mergeCell ref="B29:F29"/>
    <mergeCell ref="C30:D30"/>
    <mergeCell ref="E30:F30"/>
    <mergeCell ref="G30:H30"/>
    <mergeCell ref="I30:J30"/>
    <mergeCell ref="M30:N30"/>
    <mergeCell ref="C31:D31"/>
    <mergeCell ref="K32:L32"/>
    <mergeCell ref="M23:N23"/>
    <mergeCell ref="M29:N29"/>
    <mergeCell ref="B42:I42"/>
    <mergeCell ref="K54:L54"/>
    <mergeCell ref="M48:N48"/>
    <mergeCell ref="M42:N42"/>
    <mergeCell ref="G37:H37"/>
    <mergeCell ref="M25:N25"/>
    <mergeCell ref="C26:D26"/>
    <mergeCell ref="E26:F26"/>
    <mergeCell ref="C27:D27"/>
    <mergeCell ref="E27:F27"/>
    <mergeCell ref="G26:H26"/>
    <mergeCell ref="M24:N24"/>
    <mergeCell ref="E31:F31"/>
    <mergeCell ref="G31:H31"/>
    <mergeCell ref="I31:J31"/>
    <mergeCell ref="K31:L31"/>
    <mergeCell ref="M31:N31"/>
    <mergeCell ref="K30:L30"/>
    <mergeCell ref="C32:D32"/>
    <mergeCell ref="E32:F32"/>
    <mergeCell ref="G32:H32"/>
    <mergeCell ref="I32:J32"/>
  </mergeCells>
  <phoneticPr fontId="15"/>
  <printOptions horizontalCentered="1"/>
  <pageMargins left="0.39370078740157483" right="0.39370078740157483" top="0.59055118110236227" bottom="0.59055118110236227" header="0.31496062992125984" footer="0.31496062992125984"/>
  <pageSetup paperSize="9" scale="79"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6D07B-491A-4567-B0D2-6A9531E09A6F}">
  <dimension ref="A1:BL182"/>
  <sheetViews>
    <sheetView showGridLines="0" zoomScaleNormal="100" zoomScaleSheetLayoutView="110" workbookViewId="0">
      <selection activeCell="A31" sqref="A31:AP54"/>
    </sheetView>
  </sheetViews>
  <sheetFormatPr defaultColWidth="2.08984375" defaultRowHeight="13" x14ac:dyDescent="0.2"/>
  <cols>
    <col min="1" max="1" width="2.08984375" style="84"/>
    <col min="2" max="2" width="2.08984375" style="84" customWidth="1"/>
    <col min="3" max="7" width="2.08984375" style="84"/>
    <col min="8" max="9" width="2.453125" style="84" bestFit="1" customWidth="1"/>
    <col min="10" max="12" width="2.08984375" style="84" customWidth="1"/>
    <col min="13" max="16384" width="2.08984375" style="84"/>
  </cols>
  <sheetData>
    <row r="1" spans="2:41" ht="20.149999999999999" customHeight="1" x14ac:dyDescent="0.2">
      <c r="B1" s="962" t="s">
        <v>1536</v>
      </c>
      <c r="C1" s="962"/>
      <c r="D1" s="962"/>
      <c r="E1" s="962"/>
      <c r="F1" s="962"/>
      <c r="G1" s="962"/>
      <c r="H1" s="962"/>
      <c r="I1" s="962"/>
      <c r="J1" s="962"/>
      <c r="K1" s="962"/>
      <c r="L1" s="962"/>
      <c r="M1" s="962"/>
      <c r="N1" s="962"/>
      <c r="O1" s="962"/>
      <c r="P1" s="962"/>
      <c r="Q1" s="962"/>
      <c r="R1" s="962"/>
      <c r="S1" s="962"/>
      <c r="T1" s="962"/>
      <c r="U1" s="962"/>
      <c r="V1" s="962"/>
      <c r="W1" s="962"/>
      <c r="X1" s="962"/>
      <c r="Y1" s="962"/>
      <c r="Z1" s="962"/>
      <c r="AA1" s="962"/>
      <c r="AB1" s="962"/>
      <c r="AC1" s="962"/>
      <c r="AD1" s="962"/>
      <c r="AE1" s="962"/>
      <c r="AF1" s="962"/>
      <c r="AG1" s="962"/>
      <c r="AH1" s="962"/>
      <c r="AI1" s="962"/>
      <c r="AJ1" s="962"/>
      <c r="AK1" s="962"/>
      <c r="AL1" s="962"/>
      <c r="AM1" s="962"/>
      <c r="AN1" s="962"/>
      <c r="AO1" s="962"/>
    </row>
    <row r="2" spans="2:41" ht="26.25" customHeight="1" x14ac:dyDescent="0.2"/>
    <row r="3" spans="2:41" ht="26.25" customHeight="1" x14ac:dyDescent="0.2">
      <c r="B3" s="207"/>
      <c r="C3" s="207"/>
      <c r="D3" s="207"/>
      <c r="E3" s="207"/>
      <c r="F3" s="207"/>
      <c r="G3" s="207"/>
      <c r="H3" s="207"/>
      <c r="I3" s="207"/>
      <c r="J3" s="207"/>
      <c r="K3" s="207"/>
      <c r="L3" s="208"/>
      <c r="M3" s="1789" t="s">
        <v>768</v>
      </c>
      <c r="N3" s="1789"/>
      <c r="O3" s="1789"/>
      <c r="P3" s="1789"/>
      <c r="Q3" s="1789"/>
      <c r="R3" s="1789"/>
      <c r="S3" s="1789"/>
      <c r="T3" s="1789"/>
      <c r="U3" s="1789"/>
      <c r="V3" s="1789"/>
      <c r="W3" s="1789"/>
      <c r="X3" s="1789"/>
      <c r="Y3" s="1789"/>
      <c r="Z3" s="1789"/>
      <c r="AA3" s="1789"/>
      <c r="AB3" s="1789"/>
      <c r="AC3" s="1789"/>
      <c r="AD3" s="208"/>
      <c r="AE3" s="208"/>
      <c r="AF3" s="207"/>
      <c r="AG3" s="207"/>
      <c r="AH3" s="207"/>
      <c r="AI3" s="207"/>
      <c r="AJ3" s="207"/>
      <c r="AK3" s="207"/>
      <c r="AL3" s="207"/>
      <c r="AM3" s="207"/>
      <c r="AN3" s="207"/>
      <c r="AO3" s="207"/>
    </row>
    <row r="4" spans="2:41" ht="26.25" customHeight="1" thickBot="1" x14ac:dyDescent="0.25"/>
    <row r="5" spans="2:41" ht="30" customHeight="1" thickBot="1" x14ac:dyDescent="0.25">
      <c r="B5" s="1625" t="s">
        <v>340</v>
      </c>
      <c r="C5" s="1626"/>
      <c r="D5" s="1626"/>
      <c r="E5" s="1626"/>
      <c r="F5" s="1626"/>
      <c r="G5" s="1626"/>
      <c r="H5" s="1626"/>
      <c r="I5" s="1626"/>
      <c r="J5" s="1626"/>
      <c r="K5" s="1626"/>
      <c r="L5" s="1626"/>
      <c r="M5" s="1790" t="s">
        <v>476</v>
      </c>
      <c r="N5" s="1790"/>
      <c r="O5" s="1790"/>
      <c r="P5" s="1790"/>
      <c r="Q5" s="1790"/>
      <c r="R5" s="1790"/>
      <c r="S5" s="1790"/>
      <c r="T5" s="1790"/>
      <c r="U5" s="1790"/>
      <c r="V5" s="1790"/>
      <c r="W5" s="1790"/>
      <c r="X5" s="1790"/>
      <c r="Y5" s="1790"/>
      <c r="Z5" s="1790"/>
      <c r="AA5" s="1790" t="s">
        <v>477</v>
      </c>
      <c r="AB5" s="1790"/>
      <c r="AC5" s="1790"/>
      <c r="AD5" s="1790"/>
      <c r="AE5" s="1790"/>
      <c r="AF5" s="1790"/>
      <c r="AG5" s="1790"/>
      <c r="AH5" s="1790"/>
      <c r="AI5" s="1790"/>
      <c r="AJ5" s="1790"/>
      <c r="AK5" s="1790"/>
      <c r="AL5" s="1790"/>
      <c r="AM5" s="1790"/>
      <c r="AN5" s="1791"/>
      <c r="AO5" s="178"/>
    </row>
    <row r="6" spans="2:41" ht="15" customHeight="1" x14ac:dyDescent="0.2">
      <c r="B6" s="87"/>
      <c r="C6" s="87"/>
      <c r="D6" s="87"/>
      <c r="E6" s="87"/>
      <c r="F6" s="87"/>
      <c r="G6" s="85"/>
      <c r="H6" s="85"/>
      <c r="I6" s="85"/>
      <c r="J6" s="87"/>
      <c r="K6" s="87"/>
      <c r="L6" s="87"/>
      <c r="M6" s="87"/>
      <c r="N6" s="87"/>
      <c r="O6" s="85"/>
      <c r="AC6" s="86"/>
      <c r="AD6" s="86"/>
      <c r="AE6" s="86"/>
      <c r="AF6" s="86"/>
      <c r="AG6" s="86"/>
      <c r="AH6" s="86"/>
      <c r="AI6" s="86"/>
      <c r="AJ6" s="86"/>
      <c r="AK6" s="86"/>
      <c r="AL6" s="86"/>
      <c r="AM6" s="86"/>
      <c r="AN6" s="86"/>
      <c r="AO6" s="86"/>
    </row>
    <row r="7" spans="2:41" ht="22.5" customHeight="1" thickBot="1" x14ac:dyDescent="0.25">
      <c r="B7" s="179" t="s">
        <v>769</v>
      </c>
    </row>
    <row r="8" spans="2:41" ht="15" customHeight="1" x14ac:dyDescent="0.2">
      <c r="B8" s="1788" t="s">
        <v>351</v>
      </c>
      <c r="C8" s="1766"/>
      <c r="D8" s="1766"/>
      <c r="E8" s="1766"/>
      <c r="F8" s="1766"/>
      <c r="G8" s="1766"/>
      <c r="H8" s="1766"/>
      <c r="I8" s="1766"/>
      <c r="J8" s="1767"/>
      <c r="K8" s="1648"/>
      <c r="L8" s="1648"/>
      <c r="M8" s="1648"/>
      <c r="N8" s="1648"/>
      <c r="O8" s="1648"/>
      <c r="P8" s="1648"/>
      <c r="Q8" s="1648"/>
      <c r="R8" s="1648"/>
      <c r="S8" s="1648"/>
      <c r="T8" s="1648"/>
      <c r="U8" s="1648"/>
      <c r="V8" s="1648"/>
      <c r="W8" s="1648"/>
      <c r="X8" s="1648"/>
      <c r="Y8" s="1648"/>
      <c r="Z8" s="1648"/>
      <c r="AA8" s="1648"/>
      <c r="AB8" s="1648"/>
      <c r="AC8" s="1648"/>
      <c r="AD8" s="1648"/>
      <c r="AE8" s="1648"/>
      <c r="AF8" s="1648"/>
      <c r="AG8" s="1648"/>
      <c r="AH8" s="1648"/>
      <c r="AI8" s="1648"/>
      <c r="AJ8" s="1648"/>
      <c r="AK8" s="1648"/>
      <c r="AL8" s="1648"/>
      <c r="AM8" s="1648"/>
      <c r="AN8" s="1648"/>
      <c r="AO8" s="1649"/>
    </row>
    <row r="9" spans="2:41" ht="30" customHeight="1" thickBot="1" x14ac:dyDescent="0.25">
      <c r="B9" s="1773" t="s">
        <v>770</v>
      </c>
      <c r="C9" s="1774"/>
      <c r="D9" s="1774"/>
      <c r="E9" s="1774"/>
      <c r="F9" s="1774"/>
      <c r="G9" s="1774"/>
      <c r="H9" s="1774"/>
      <c r="I9" s="1774"/>
      <c r="J9" s="1775"/>
      <c r="K9" s="1608"/>
      <c r="L9" s="1608"/>
      <c r="M9" s="1608"/>
      <c r="N9" s="1608"/>
      <c r="O9" s="1608"/>
      <c r="P9" s="1608"/>
      <c r="Q9" s="1608"/>
      <c r="R9" s="1608"/>
      <c r="S9" s="1608"/>
      <c r="T9" s="1608"/>
      <c r="U9" s="1608"/>
      <c r="V9" s="1608"/>
      <c r="W9" s="1608"/>
      <c r="X9" s="1608"/>
      <c r="Y9" s="1608"/>
      <c r="Z9" s="1608"/>
      <c r="AA9" s="1608"/>
      <c r="AB9" s="1608"/>
      <c r="AC9" s="1608"/>
      <c r="AD9" s="1608"/>
      <c r="AE9" s="1608"/>
      <c r="AF9" s="1608"/>
      <c r="AG9" s="1608"/>
      <c r="AH9" s="1608"/>
      <c r="AI9" s="1608"/>
      <c r="AJ9" s="1608"/>
      <c r="AK9" s="1608"/>
      <c r="AL9" s="1608"/>
      <c r="AM9" s="1608"/>
      <c r="AN9" s="1608"/>
      <c r="AO9" s="1609"/>
    </row>
    <row r="10" spans="2:41" x14ac:dyDescent="0.2">
      <c r="B10" s="1788" t="s">
        <v>351</v>
      </c>
      <c r="C10" s="1766"/>
      <c r="D10" s="1766"/>
      <c r="E10" s="1766"/>
      <c r="F10" s="1766"/>
      <c r="G10" s="1766"/>
      <c r="H10" s="1766"/>
      <c r="I10" s="1766"/>
      <c r="J10" s="1767"/>
      <c r="K10" s="1648"/>
      <c r="L10" s="1648"/>
      <c r="M10" s="1648"/>
      <c r="N10" s="1648"/>
      <c r="O10" s="1648"/>
      <c r="P10" s="1648"/>
      <c r="Q10" s="1648"/>
      <c r="R10" s="1648"/>
      <c r="S10" s="1648"/>
      <c r="T10" s="1648"/>
      <c r="U10" s="1648"/>
      <c r="V10" s="1648"/>
      <c r="W10" s="1648"/>
      <c r="X10" s="1648"/>
      <c r="Y10" s="1648"/>
      <c r="Z10" s="1648"/>
      <c r="AA10" s="1648"/>
      <c r="AB10" s="1648"/>
      <c r="AC10" s="1648"/>
      <c r="AD10" s="1648"/>
      <c r="AE10" s="1648"/>
      <c r="AF10" s="1648"/>
      <c r="AG10" s="1648"/>
      <c r="AH10" s="1648"/>
      <c r="AI10" s="1648"/>
      <c r="AJ10" s="1648"/>
      <c r="AK10" s="1648"/>
      <c r="AL10" s="1648"/>
      <c r="AM10" s="1648"/>
      <c r="AN10" s="1648"/>
      <c r="AO10" s="1649"/>
    </row>
    <row r="11" spans="2:41" ht="30" customHeight="1" thickBot="1" x14ac:dyDescent="0.25">
      <c r="B11" s="1773" t="s">
        <v>771</v>
      </c>
      <c r="C11" s="1774"/>
      <c r="D11" s="1774"/>
      <c r="E11" s="1774"/>
      <c r="F11" s="1774"/>
      <c r="G11" s="1774"/>
      <c r="H11" s="1774"/>
      <c r="I11" s="1774"/>
      <c r="J11" s="1775"/>
      <c r="K11" s="1608"/>
      <c r="L11" s="1608"/>
      <c r="M11" s="1608"/>
      <c r="N11" s="1608"/>
      <c r="O11" s="1608"/>
      <c r="P11" s="1608"/>
      <c r="Q11" s="1608"/>
      <c r="R11" s="1608"/>
      <c r="S11" s="1608"/>
      <c r="T11" s="1608"/>
      <c r="U11" s="1608"/>
      <c r="V11" s="1608"/>
      <c r="W11" s="1608"/>
      <c r="X11" s="1608"/>
      <c r="Y11" s="1608"/>
      <c r="Z11" s="1608"/>
      <c r="AA11" s="1608"/>
      <c r="AB11" s="1608"/>
      <c r="AC11" s="1608"/>
      <c r="AD11" s="1608"/>
      <c r="AE11" s="1608"/>
      <c r="AF11" s="1608"/>
      <c r="AG11" s="1608"/>
      <c r="AH11" s="1608"/>
      <c r="AI11" s="1608"/>
      <c r="AJ11" s="1608"/>
      <c r="AK11" s="1608"/>
      <c r="AL11" s="1608"/>
      <c r="AM11" s="1608"/>
      <c r="AN11" s="1608"/>
      <c r="AO11" s="1609"/>
    </row>
    <row r="12" spans="2:41" ht="29.5" customHeight="1" thickBot="1" x14ac:dyDescent="0.25">
      <c r="B12" s="1776" t="s">
        <v>772</v>
      </c>
      <c r="C12" s="1777"/>
      <c r="D12" s="1777"/>
      <c r="E12" s="1777"/>
      <c r="F12" s="1777"/>
      <c r="G12" s="1777"/>
      <c r="H12" s="1778"/>
      <c r="I12" s="1634"/>
      <c r="J12" s="1634"/>
      <c r="K12" s="1634"/>
      <c r="L12" s="1634"/>
      <c r="M12" s="1634"/>
      <c r="N12" s="1634"/>
      <c r="O12" s="1634"/>
      <c r="P12" s="1634"/>
      <c r="Q12" s="1634"/>
      <c r="R12" s="1634"/>
      <c r="S12" s="1634"/>
      <c r="T12" s="1634"/>
      <c r="U12" s="1779"/>
      <c r="V12" s="1776" t="s">
        <v>773</v>
      </c>
      <c r="W12" s="1777"/>
      <c r="X12" s="1777"/>
      <c r="Y12" s="1777"/>
      <c r="Z12" s="1777"/>
      <c r="AA12" s="1777"/>
      <c r="AB12" s="1780"/>
      <c r="AC12" s="1781" t="s">
        <v>774</v>
      </c>
      <c r="AD12" s="1782"/>
      <c r="AE12" s="1782"/>
      <c r="AF12" s="1782"/>
      <c r="AG12" s="1782"/>
      <c r="AH12" s="1782"/>
      <c r="AI12" s="1782"/>
      <c r="AJ12" s="1782"/>
      <c r="AK12" s="1782"/>
      <c r="AL12" s="1782"/>
      <c r="AM12" s="1782"/>
      <c r="AN12" s="1782"/>
      <c r="AO12" s="1783"/>
    </row>
    <row r="13" spans="2:41" ht="13.5" customHeight="1" x14ac:dyDescent="0.2">
      <c r="B13" s="1730" t="s">
        <v>351</v>
      </c>
      <c r="C13" s="1731"/>
      <c r="D13" s="1731"/>
      <c r="E13" s="1731"/>
      <c r="F13" s="1731"/>
      <c r="G13" s="1731"/>
      <c r="H13" s="1596"/>
      <c r="I13" s="1596"/>
      <c r="J13" s="1596"/>
      <c r="K13" s="1596"/>
      <c r="L13" s="1596"/>
      <c r="M13" s="1596"/>
      <c r="N13" s="1596"/>
      <c r="O13" s="1596"/>
      <c r="P13" s="1596"/>
      <c r="Q13" s="1596"/>
      <c r="R13" s="1596"/>
      <c r="S13" s="1596"/>
      <c r="T13" s="1596"/>
      <c r="U13" s="1610"/>
      <c r="V13" s="1784" t="s">
        <v>775</v>
      </c>
      <c r="W13" s="1731"/>
      <c r="X13" s="1731"/>
      <c r="Y13" s="1731"/>
      <c r="Z13" s="1731"/>
      <c r="AA13" s="1731"/>
      <c r="AB13" s="1731"/>
      <c r="AC13" s="1742"/>
      <c r="AD13" s="1742"/>
      <c r="AE13" s="1742"/>
      <c r="AF13" s="1742"/>
      <c r="AG13" s="1742"/>
      <c r="AH13" s="1742"/>
      <c r="AI13" s="1742"/>
      <c r="AJ13" s="1742"/>
      <c r="AK13" s="1742"/>
      <c r="AL13" s="1742"/>
      <c r="AM13" s="1742"/>
      <c r="AN13" s="1742"/>
      <c r="AO13" s="1743"/>
    </row>
    <row r="14" spans="2:41" ht="30" customHeight="1" thickBot="1" x14ac:dyDescent="0.25">
      <c r="B14" s="1785" t="s">
        <v>776</v>
      </c>
      <c r="C14" s="1786"/>
      <c r="D14" s="1786"/>
      <c r="E14" s="1786"/>
      <c r="F14" s="1786"/>
      <c r="G14" s="1786"/>
      <c r="H14" s="1583"/>
      <c r="I14" s="1583"/>
      <c r="J14" s="1583"/>
      <c r="K14" s="1583"/>
      <c r="L14" s="1583"/>
      <c r="M14" s="1583"/>
      <c r="N14" s="1583"/>
      <c r="O14" s="1583"/>
      <c r="P14" s="1583"/>
      <c r="Q14" s="1583"/>
      <c r="R14" s="1583"/>
      <c r="S14" s="1583"/>
      <c r="T14" s="1583"/>
      <c r="U14" s="1605"/>
      <c r="V14" s="1785"/>
      <c r="W14" s="1786"/>
      <c r="X14" s="1786"/>
      <c r="Y14" s="1786"/>
      <c r="Z14" s="1786"/>
      <c r="AA14" s="1786"/>
      <c r="AB14" s="1786"/>
      <c r="AC14" s="1728"/>
      <c r="AD14" s="1728"/>
      <c r="AE14" s="1728"/>
      <c r="AF14" s="1728"/>
      <c r="AG14" s="1728"/>
      <c r="AH14" s="1728"/>
      <c r="AI14" s="1728"/>
      <c r="AJ14" s="1728"/>
      <c r="AK14" s="1728"/>
      <c r="AL14" s="1728"/>
      <c r="AM14" s="1728"/>
      <c r="AN14" s="1728"/>
      <c r="AO14" s="1787"/>
    </row>
    <row r="15" spans="2:41" ht="30" customHeight="1" x14ac:dyDescent="0.2">
      <c r="B15" s="1747" t="s">
        <v>65</v>
      </c>
      <c r="C15" s="1748"/>
      <c r="D15" s="1748"/>
      <c r="E15" s="1748"/>
      <c r="F15" s="1751" t="s">
        <v>66</v>
      </c>
      <c r="G15" s="1752"/>
      <c r="H15" s="1752"/>
      <c r="I15" s="1752"/>
      <c r="J15" s="1752"/>
      <c r="K15" s="1752"/>
      <c r="L15" s="1752"/>
      <c r="M15" s="1752"/>
      <c r="N15" s="1752"/>
      <c r="O15" s="1753"/>
      <c r="P15" s="1754" t="s">
        <v>579</v>
      </c>
      <c r="Q15" s="1755"/>
      <c r="R15" s="1755"/>
      <c r="S15" s="1755"/>
      <c r="T15" s="1755"/>
      <c r="U15" s="1755"/>
      <c r="V15" s="1755"/>
      <c r="W15" s="1755"/>
      <c r="X15" s="1755"/>
      <c r="Y15" s="1755"/>
      <c r="Z15" s="1755"/>
      <c r="AA15" s="1755"/>
      <c r="AB15" s="1756"/>
      <c r="AC15" s="1754" t="s">
        <v>580</v>
      </c>
      <c r="AD15" s="1755"/>
      <c r="AE15" s="1755"/>
      <c r="AF15" s="1755"/>
      <c r="AG15" s="1755"/>
      <c r="AH15" s="1755"/>
      <c r="AI15" s="1755"/>
      <c r="AJ15" s="1755"/>
      <c r="AK15" s="1755"/>
      <c r="AL15" s="1755"/>
      <c r="AM15" s="1755"/>
      <c r="AN15" s="1755"/>
      <c r="AO15" s="1757"/>
    </row>
    <row r="16" spans="2:41" ht="30" customHeight="1" thickBot="1" x14ac:dyDescent="0.25">
      <c r="B16" s="1749"/>
      <c r="C16" s="1750"/>
      <c r="D16" s="1750"/>
      <c r="E16" s="1750"/>
      <c r="F16" s="1758" t="s">
        <v>581</v>
      </c>
      <c r="G16" s="1759"/>
      <c r="H16" s="1759"/>
      <c r="I16" s="1759"/>
      <c r="J16" s="1759"/>
      <c r="K16" s="1759"/>
      <c r="L16" s="1759"/>
      <c r="M16" s="1759"/>
      <c r="N16" s="1759"/>
      <c r="O16" s="1759"/>
      <c r="P16" s="1759"/>
      <c r="Q16" s="1759"/>
      <c r="R16" s="1759"/>
      <c r="S16" s="1759"/>
      <c r="T16" s="1759"/>
      <c r="U16" s="1759"/>
      <c r="V16" s="1759"/>
      <c r="W16" s="1759"/>
      <c r="X16" s="1759"/>
      <c r="Y16" s="1759"/>
      <c r="Z16" s="1759"/>
      <c r="AA16" s="1759"/>
      <c r="AB16" s="1759"/>
      <c r="AC16" s="1759"/>
      <c r="AD16" s="1759"/>
      <c r="AE16" s="1759"/>
      <c r="AF16" s="1759"/>
      <c r="AG16" s="1759"/>
      <c r="AH16" s="1759"/>
      <c r="AI16" s="1759"/>
      <c r="AJ16" s="1759"/>
      <c r="AK16" s="1759"/>
      <c r="AL16" s="1759"/>
      <c r="AM16" s="1759"/>
      <c r="AN16" s="1759"/>
      <c r="AO16" s="1760"/>
    </row>
    <row r="17" spans="2:43" ht="30" customHeight="1" x14ac:dyDescent="0.2">
      <c r="B17" s="1761" t="s">
        <v>361</v>
      </c>
      <c r="C17" s="1762"/>
      <c r="D17" s="1765" t="s">
        <v>582</v>
      </c>
      <c r="E17" s="1766"/>
      <c r="F17" s="1766"/>
      <c r="G17" s="1766"/>
      <c r="H17" s="1767"/>
      <c r="I17" s="1610"/>
      <c r="J17" s="1648"/>
      <c r="K17" s="1648"/>
      <c r="L17" s="1648"/>
      <c r="M17" s="1648"/>
      <c r="N17" s="1648"/>
      <c r="O17" s="1648"/>
      <c r="P17" s="1648"/>
      <c r="Q17" s="1648"/>
      <c r="R17" s="1648"/>
      <c r="S17" s="1648"/>
      <c r="T17" s="1648"/>
      <c r="U17" s="1648"/>
      <c r="V17" s="1611"/>
      <c r="W17" s="1765" t="s">
        <v>583</v>
      </c>
      <c r="X17" s="1766"/>
      <c r="Y17" s="1766"/>
      <c r="Z17" s="1766"/>
      <c r="AA17" s="1767"/>
      <c r="AB17" s="1610" t="s">
        <v>777</v>
      </c>
      <c r="AC17" s="1648"/>
      <c r="AD17" s="1648"/>
      <c r="AE17" s="1648"/>
      <c r="AF17" s="1648"/>
      <c r="AG17" s="1648"/>
      <c r="AH17" s="1648"/>
      <c r="AI17" s="1648"/>
      <c r="AJ17" s="1648"/>
      <c r="AK17" s="1648"/>
      <c r="AL17" s="1648"/>
      <c r="AM17" s="1648"/>
      <c r="AN17" s="1648"/>
      <c r="AO17" s="1649"/>
    </row>
    <row r="18" spans="2:43" ht="30" customHeight="1" thickBot="1" x14ac:dyDescent="0.25">
      <c r="B18" s="1763"/>
      <c r="C18" s="1764"/>
      <c r="D18" s="1768" t="s">
        <v>778</v>
      </c>
      <c r="E18" s="1769"/>
      <c r="F18" s="1769"/>
      <c r="G18" s="1769"/>
      <c r="H18" s="1769"/>
      <c r="I18" s="1769"/>
      <c r="J18" s="1769"/>
      <c r="K18" s="1769"/>
      <c r="L18" s="1769"/>
      <c r="M18" s="1770"/>
      <c r="N18" s="1771"/>
      <c r="O18" s="1771"/>
      <c r="P18" s="1771"/>
      <c r="Q18" s="1771"/>
      <c r="R18" s="1771"/>
      <c r="S18" s="1771"/>
      <c r="T18" s="1771"/>
      <c r="U18" s="1771"/>
      <c r="V18" s="1771"/>
      <c r="W18" s="1771"/>
      <c r="X18" s="1771"/>
      <c r="Y18" s="1771"/>
      <c r="Z18" s="1771"/>
      <c r="AA18" s="1771"/>
      <c r="AB18" s="1771"/>
      <c r="AC18" s="1771"/>
      <c r="AD18" s="1771"/>
      <c r="AE18" s="1771"/>
      <c r="AF18" s="1771"/>
      <c r="AG18" s="1771"/>
      <c r="AH18" s="1771"/>
      <c r="AI18" s="1771"/>
      <c r="AJ18" s="1771"/>
      <c r="AK18" s="1771"/>
      <c r="AL18" s="1771"/>
      <c r="AM18" s="1771"/>
      <c r="AN18" s="1771"/>
      <c r="AO18" s="1772"/>
    </row>
    <row r="19" spans="2:43" ht="29.5" customHeight="1" x14ac:dyDescent="0.2">
      <c r="B19" s="1730" t="s">
        <v>779</v>
      </c>
      <c r="C19" s="1731"/>
      <c r="D19" s="1731"/>
      <c r="E19" s="1731"/>
      <c r="F19" s="1731"/>
      <c r="G19" s="1731"/>
      <c r="H19" s="1731"/>
      <c r="I19" s="1731"/>
      <c r="J19" s="1596"/>
      <c r="K19" s="1596"/>
      <c r="L19" s="1596"/>
      <c r="M19" s="1596"/>
      <c r="N19" s="1596"/>
      <c r="O19" s="1596"/>
      <c r="P19" s="1596"/>
      <c r="Q19" s="1596"/>
      <c r="R19" s="1596"/>
      <c r="S19" s="1596"/>
      <c r="T19" s="1596"/>
      <c r="U19" s="1596"/>
      <c r="V19" s="1596"/>
      <c r="W19" s="1596"/>
      <c r="X19" s="1596"/>
      <c r="Y19" s="1596"/>
      <c r="Z19" s="1596"/>
      <c r="AA19" s="1596"/>
      <c r="AB19" s="1596"/>
      <c r="AC19" s="1596"/>
      <c r="AD19" s="1596"/>
      <c r="AE19" s="1596"/>
      <c r="AF19" s="1596"/>
      <c r="AG19" s="1596"/>
      <c r="AH19" s="1596"/>
      <c r="AI19" s="1596"/>
      <c r="AJ19" s="1596"/>
      <c r="AK19" s="1596"/>
      <c r="AL19" s="1596"/>
      <c r="AM19" s="1596"/>
      <c r="AN19" s="1596"/>
      <c r="AO19" s="1639"/>
    </row>
    <row r="20" spans="2:43" ht="29.5" customHeight="1" thickBot="1" x14ac:dyDescent="0.25">
      <c r="B20" s="1732"/>
      <c r="C20" s="1733"/>
      <c r="D20" s="1733"/>
      <c r="E20" s="1733"/>
      <c r="F20" s="1733"/>
      <c r="G20" s="1733"/>
      <c r="H20" s="1733"/>
      <c r="I20" s="1733"/>
      <c r="J20" s="1600"/>
      <c r="K20" s="1600"/>
      <c r="L20" s="1600"/>
      <c r="M20" s="1600"/>
      <c r="N20" s="1600"/>
      <c r="O20" s="1600"/>
      <c r="P20" s="1600"/>
      <c r="Q20" s="1600"/>
      <c r="R20" s="1600"/>
      <c r="S20" s="1600"/>
      <c r="T20" s="1600"/>
      <c r="U20" s="1600"/>
      <c r="V20" s="1600"/>
      <c r="W20" s="1600"/>
      <c r="X20" s="1600"/>
      <c r="Y20" s="1600"/>
      <c r="Z20" s="1600"/>
      <c r="AA20" s="1600"/>
      <c r="AB20" s="1600"/>
      <c r="AC20" s="1600"/>
      <c r="AD20" s="1600"/>
      <c r="AE20" s="1600"/>
      <c r="AF20" s="1600"/>
      <c r="AG20" s="1600"/>
      <c r="AH20" s="1600"/>
      <c r="AI20" s="1600"/>
      <c r="AJ20" s="1600"/>
      <c r="AK20" s="1600"/>
      <c r="AL20" s="1600"/>
      <c r="AM20" s="1600"/>
      <c r="AN20" s="1583"/>
      <c r="AO20" s="1640"/>
    </row>
    <row r="21" spans="2:43" ht="29.5" customHeight="1" x14ac:dyDescent="0.2">
      <c r="B21" s="1734" t="s">
        <v>780</v>
      </c>
      <c r="C21" s="1735"/>
      <c r="D21" s="1596"/>
      <c r="E21" s="1596"/>
      <c r="F21" s="1741" t="s">
        <v>781</v>
      </c>
      <c r="G21" s="1741"/>
      <c r="H21" s="1741"/>
      <c r="I21" s="1741"/>
      <c r="J21" s="1741"/>
      <c r="K21" s="1741"/>
      <c r="L21" s="1596"/>
      <c r="M21" s="1596"/>
      <c r="N21" s="1742" t="s">
        <v>782</v>
      </c>
      <c r="O21" s="1742"/>
      <c r="P21" s="1742"/>
      <c r="Q21" s="1742"/>
      <c r="R21" s="1742"/>
      <c r="S21" s="1742"/>
      <c r="T21" s="1596"/>
      <c r="U21" s="1596"/>
      <c r="V21" s="1596" t="s">
        <v>783</v>
      </c>
      <c r="W21" s="1596"/>
      <c r="X21" s="1596"/>
      <c r="Y21" s="1596"/>
      <c r="Z21" s="1596"/>
      <c r="AA21" s="1596"/>
      <c r="AB21" s="1596"/>
      <c r="AC21" s="1596"/>
      <c r="AD21" s="1596"/>
      <c r="AE21" s="1742" t="s">
        <v>784</v>
      </c>
      <c r="AF21" s="1742"/>
      <c r="AG21" s="1742"/>
      <c r="AH21" s="1742"/>
      <c r="AI21" s="1742"/>
      <c r="AJ21" s="1742"/>
      <c r="AK21" s="1742"/>
      <c r="AL21" s="1742"/>
      <c r="AM21" s="1743"/>
      <c r="AN21" s="180"/>
      <c r="AO21" s="180"/>
    </row>
    <row r="22" spans="2:43" ht="29.5" customHeight="1" thickBot="1" x14ac:dyDescent="0.25">
      <c r="B22" s="1736"/>
      <c r="C22" s="1737"/>
      <c r="D22" s="1600"/>
      <c r="E22" s="1600"/>
      <c r="F22" s="1744" t="s">
        <v>785</v>
      </c>
      <c r="G22" s="1744"/>
      <c r="H22" s="1744"/>
      <c r="I22" s="1744"/>
      <c r="J22" s="1744"/>
      <c r="K22" s="1744"/>
      <c r="L22" s="1578"/>
      <c r="M22" s="1578"/>
      <c r="N22" s="1745" t="s">
        <v>786</v>
      </c>
      <c r="O22" s="1745"/>
      <c r="P22" s="1745"/>
      <c r="Q22" s="1745"/>
      <c r="R22" s="1745"/>
      <c r="S22" s="1745"/>
      <c r="T22" s="1578"/>
      <c r="U22" s="1578"/>
      <c r="V22" s="1578" t="s">
        <v>787</v>
      </c>
      <c r="W22" s="1578"/>
      <c r="X22" s="1578"/>
      <c r="Y22" s="1578"/>
      <c r="Z22" s="1578"/>
      <c r="AA22" s="1578"/>
      <c r="AB22" s="1578"/>
      <c r="AC22" s="1600"/>
      <c r="AD22" s="1600"/>
      <c r="AE22" s="1744" t="s">
        <v>788</v>
      </c>
      <c r="AF22" s="1744"/>
      <c r="AG22" s="1744"/>
      <c r="AH22" s="1744"/>
      <c r="AI22" s="1744"/>
      <c r="AJ22" s="1744"/>
      <c r="AK22" s="1744"/>
      <c r="AL22" s="1744"/>
      <c r="AM22" s="1746"/>
    </row>
    <row r="23" spans="2:43" ht="29.5" customHeight="1" thickBot="1" x14ac:dyDescent="0.25">
      <c r="B23" s="1736"/>
      <c r="C23" s="1738"/>
      <c r="D23" s="1707"/>
      <c r="E23" s="1707"/>
      <c r="F23" s="1708" t="s">
        <v>789</v>
      </c>
      <c r="G23" s="1708"/>
      <c r="H23" s="1708"/>
      <c r="I23" s="1708"/>
      <c r="J23" s="1708"/>
      <c r="K23" s="1708"/>
      <c r="L23" s="1614"/>
      <c r="M23" s="1593"/>
      <c r="N23" s="1578" t="s">
        <v>1537</v>
      </c>
      <c r="O23" s="1578"/>
      <c r="P23" s="1578"/>
      <c r="Q23" s="1578"/>
      <c r="R23" s="1578"/>
      <c r="S23" s="1578"/>
      <c r="T23" s="1578"/>
      <c r="U23" s="1578"/>
      <c r="V23" s="1578" t="s">
        <v>1021</v>
      </c>
      <c r="W23" s="1578"/>
      <c r="X23" s="1578"/>
      <c r="Y23" s="1578"/>
      <c r="Z23" s="1578"/>
      <c r="AA23" s="1578"/>
      <c r="AB23" s="1592"/>
      <c r="AC23" s="566"/>
      <c r="AD23" s="567"/>
      <c r="AE23" s="182"/>
      <c r="AF23" s="182"/>
      <c r="AG23" s="182"/>
      <c r="AH23" s="182"/>
      <c r="AI23" s="182"/>
      <c r="AJ23" s="182"/>
      <c r="AK23" s="182"/>
      <c r="AL23" s="182"/>
      <c r="AM23" s="182"/>
    </row>
    <row r="24" spans="2:43" ht="29.5" customHeight="1" thickBot="1" x14ac:dyDescent="0.25">
      <c r="B24" s="1736"/>
      <c r="C24" s="1737"/>
      <c r="D24" s="1669"/>
      <c r="E24" s="1669"/>
      <c r="F24" s="1669" t="s">
        <v>791</v>
      </c>
      <c r="G24" s="1669"/>
      <c r="H24" s="1669"/>
      <c r="I24" s="1669"/>
      <c r="J24" s="1669"/>
      <c r="K24" s="1669"/>
      <c r="L24" s="1578"/>
      <c r="M24" s="1578"/>
      <c r="N24" s="1578" t="s">
        <v>792</v>
      </c>
      <c r="O24" s="1578"/>
      <c r="P24" s="1578"/>
      <c r="Q24" s="1578"/>
      <c r="R24" s="1578"/>
      <c r="S24" s="1578"/>
      <c r="T24" s="1578"/>
      <c r="U24" s="1578"/>
      <c r="V24" s="1704" t="s">
        <v>793</v>
      </c>
      <c r="W24" s="1704"/>
      <c r="X24" s="1704"/>
      <c r="Y24" s="1704"/>
      <c r="Z24" s="1704"/>
      <c r="AA24" s="1704"/>
      <c r="AB24" s="1704"/>
      <c r="AC24" s="1705"/>
      <c r="AD24" s="1706"/>
      <c r="AE24" s="565"/>
      <c r="AF24" s="197"/>
      <c r="AG24" s="197"/>
      <c r="AH24" s="197"/>
      <c r="AI24" s="197"/>
      <c r="AJ24" s="197"/>
      <c r="AK24" s="197"/>
      <c r="AL24" s="197"/>
      <c r="AM24" s="197"/>
      <c r="AN24" s="85"/>
      <c r="AO24" s="85"/>
    </row>
    <row r="25" spans="2:43" ht="29.5" customHeight="1" x14ac:dyDescent="0.2">
      <c r="B25" s="1736"/>
      <c r="C25" s="1737"/>
      <c r="D25" s="1578"/>
      <c r="E25" s="1578"/>
      <c r="F25" s="1704" t="s">
        <v>794</v>
      </c>
      <c r="G25" s="1704"/>
      <c r="H25" s="1704"/>
      <c r="I25" s="1704"/>
      <c r="J25" s="1704"/>
      <c r="K25" s="1704"/>
      <c r="L25" s="1704"/>
      <c r="M25" s="1704"/>
      <c r="N25" s="1704"/>
      <c r="O25" s="1704"/>
      <c r="P25" s="1704"/>
      <c r="Q25" s="1704"/>
      <c r="R25" s="1704"/>
      <c r="S25" s="1704"/>
      <c r="T25" s="1578"/>
      <c r="U25" s="1578"/>
      <c r="V25" s="1704" t="s">
        <v>795</v>
      </c>
      <c r="W25" s="1704"/>
      <c r="X25" s="1704"/>
      <c r="Y25" s="1704"/>
      <c r="Z25" s="1704"/>
      <c r="AA25" s="1704"/>
      <c r="AB25" s="1704"/>
      <c r="AC25" s="1704"/>
      <c r="AD25" s="1704"/>
      <c r="AE25" s="1705"/>
      <c r="AF25" s="1705"/>
      <c r="AG25" s="1705"/>
      <c r="AH25" s="1705"/>
      <c r="AI25" s="1705"/>
      <c r="AJ25" s="1705"/>
      <c r="AK25" s="1705"/>
      <c r="AL25" s="1705"/>
      <c r="AM25" s="1727"/>
      <c r="AN25" s="85"/>
      <c r="AO25" s="85"/>
    </row>
    <row r="26" spans="2:43" ht="29.5" customHeight="1" thickBot="1" x14ac:dyDescent="0.25">
      <c r="B26" s="1739"/>
      <c r="C26" s="1740"/>
      <c r="D26" s="1583"/>
      <c r="E26" s="1583"/>
      <c r="F26" s="1728" t="s">
        <v>588</v>
      </c>
      <c r="G26" s="1728"/>
      <c r="H26" s="1728"/>
      <c r="I26" s="1728"/>
      <c r="J26" s="1728"/>
      <c r="K26" s="1729"/>
      <c r="L26" s="1586" t="s">
        <v>796</v>
      </c>
      <c r="M26" s="1583"/>
      <c r="N26" s="1583"/>
      <c r="O26" s="1583"/>
      <c r="P26" s="1583"/>
      <c r="Q26" s="1583"/>
      <c r="R26" s="1583"/>
      <c r="S26" s="1583"/>
      <c r="T26" s="1583"/>
      <c r="U26" s="1583"/>
      <c r="V26" s="1583"/>
      <c r="W26" s="1583"/>
      <c r="X26" s="1583"/>
      <c r="Y26" s="1583"/>
      <c r="Z26" s="1583"/>
      <c r="AA26" s="1583"/>
      <c r="AB26" s="1583"/>
      <c r="AC26" s="1583"/>
      <c r="AD26" s="1583"/>
      <c r="AE26" s="1583"/>
      <c r="AF26" s="1583"/>
      <c r="AG26" s="1583"/>
      <c r="AH26" s="1583"/>
      <c r="AI26" s="1583"/>
      <c r="AJ26" s="1583"/>
      <c r="AK26" s="1583"/>
      <c r="AL26" s="1583"/>
      <c r="AM26" s="1640"/>
    </row>
    <row r="27" spans="2:43" ht="29.5" customHeight="1" thickBot="1" x14ac:dyDescent="0.25">
      <c r="B27" s="1709" t="s">
        <v>797</v>
      </c>
      <c r="C27" s="1710"/>
      <c r="D27" s="1710"/>
      <c r="E27" s="1710"/>
      <c r="F27" s="1710"/>
      <c r="G27" s="1710"/>
      <c r="H27" s="1653" t="s">
        <v>798</v>
      </c>
      <c r="I27" s="1654"/>
      <c r="J27" s="1654"/>
      <c r="K27" s="1654"/>
      <c r="L27" s="1654"/>
      <c r="M27" s="1654"/>
      <c r="N27" s="1654"/>
      <c r="O27" s="1654"/>
      <c r="P27" s="1654"/>
      <c r="Q27" s="1654"/>
      <c r="R27" s="1654"/>
      <c r="S27" s="1654"/>
      <c r="T27" s="1654"/>
      <c r="U27" s="1656"/>
      <c r="V27" s="181"/>
      <c r="W27" s="181"/>
      <c r="X27" s="181"/>
      <c r="Y27" s="181"/>
      <c r="Z27" s="181"/>
      <c r="AA27" s="182"/>
      <c r="AB27" s="183"/>
      <c r="AC27" s="183"/>
      <c r="AD27" s="183"/>
      <c r="AE27" s="183"/>
      <c r="AF27" s="183"/>
      <c r="AG27" s="183"/>
      <c r="AH27" s="183"/>
      <c r="AI27" s="183"/>
      <c r="AJ27" s="183"/>
      <c r="AK27" s="183"/>
      <c r="AL27" s="183"/>
      <c r="AM27" s="183"/>
      <c r="AN27" s="184"/>
      <c r="AO27" s="184"/>
    </row>
    <row r="28" spans="2:43" ht="29.5" customHeight="1" x14ac:dyDescent="0.2">
      <c r="B28" s="1711" t="s">
        <v>799</v>
      </c>
      <c r="C28" s="1712"/>
      <c r="D28" s="1712"/>
      <c r="E28" s="1712"/>
      <c r="F28" s="1712"/>
      <c r="G28" s="1713"/>
      <c r="H28" s="1717" t="s">
        <v>800</v>
      </c>
      <c r="I28" s="1696"/>
      <c r="J28" s="1696"/>
      <c r="K28" s="1696"/>
      <c r="L28" s="1696"/>
      <c r="M28" s="1696"/>
      <c r="N28" s="1696"/>
      <c r="O28" s="1696"/>
      <c r="P28" s="1696"/>
      <c r="Q28" s="1696"/>
      <c r="R28" s="1696"/>
      <c r="S28" s="1697"/>
      <c r="T28" s="1718" t="s">
        <v>801</v>
      </c>
      <c r="U28" s="1719"/>
      <c r="V28" s="1719"/>
      <c r="W28" s="1719"/>
      <c r="X28" s="1719"/>
      <c r="Y28" s="1719"/>
      <c r="Z28" s="1719"/>
      <c r="AA28" s="1719"/>
      <c r="AB28" s="1719"/>
      <c r="AC28" s="1719"/>
      <c r="AD28" s="1719"/>
      <c r="AE28" s="1720"/>
      <c r="AQ28" s="87"/>
    </row>
    <row r="29" spans="2:43" ht="29.5" customHeight="1" thickBot="1" x14ac:dyDescent="0.25">
      <c r="B29" s="1714"/>
      <c r="C29" s="1715"/>
      <c r="D29" s="1715"/>
      <c r="E29" s="1715"/>
      <c r="F29" s="1715"/>
      <c r="G29" s="1716"/>
      <c r="H29" s="1721" t="s">
        <v>802</v>
      </c>
      <c r="I29" s="1722"/>
      <c r="J29" s="1722"/>
      <c r="K29" s="1722"/>
      <c r="L29" s="1722"/>
      <c r="M29" s="1722"/>
      <c r="N29" s="1722"/>
      <c r="O29" s="1722"/>
      <c r="P29" s="1722"/>
      <c r="Q29" s="1722"/>
      <c r="R29" s="1722"/>
      <c r="S29" s="1723"/>
      <c r="T29" s="1724" t="s">
        <v>803</v>
      </c>
      <c r="U29" s="1725"/>
      <c r="V29" s="1725"/>
      <c r="W29" s="1725"/>
      <c r="X29" s="1725"/>
      <c r="Y29" s="1725"/>
      <c r="Z29" s="1725"/>
      <c r="AA29" s="1725"/>
      <c r="AB29" s="1725"/>
      <c r="AC29" s="1725"/>
      <c r="AD29" s="1725"/>
      <c r="AE29" s="1726"/>
    </row>
    <row r="30" spans="2:43" x14ac:dyDescent="0.2">
      <c r="B30" s="185"/>
      <c r="C30" s="185"/>
      <c r="D30" s="185"/>
      <c r="E30" s="185"/>
      <c r="F30" s="185"/>
      <c r="G30" s="185"/>
      <c r="H30" s="86"/>
      <c r="I30" s="86"/>
      <c r="J30" s="86"/>
      <c r="K30" s="86"/>
      <c r="L30" s="86"/>
      <c r="M30" s="86"/>
      <c r="N30" s="86"/>
      <c r="O30" s="86"/>
      <c r="P30" s="86"/>
      <c r="Q30" s="86"/>
      <c r="R30" s="86"/>
      <c r="S30" s="86"/>
      <c r="T30" s="86"/>
      <c r="U30" s="86"/>
    </row>
    <row r="31" spans="2:43" ht="29.5" customHeight="1" thickBot="1" x14ac:dyDescent="0.25">
      <c r="B31" s="179" t="s">
        <v>804</v>
      </c>
      <c r="C31" s="185"/>
      <c r="D31" s="185"/>
      <c r="E31" s="185"/>
      <c r="F31" s="185"/>
      <c r="G31" s="185"/>
      <c r="H31" s="86"/>
      <c r="I31" s="86"/>
      <c r="J31" s="86"/>
      <c r="K31" s="86"/>
      <c r="L31" s="86"/>
      <c r="M31" s="86"/>
      <c r="N31" s="86"/>
      <c r="O31" s="86"/>
      <c r="P31" s="86"/>
      <c r="Q31" s="86"/>
      <c r="R31" s="86"/>
      <c r="S31" s="86"/>
      <c r="T31" s="86"/>
      <c r="U31" s="86"/>
    </row>
    <row r="32" spans="2:43" ht="29.5" customHeight="1" x14ac:dyDescent="0.2">
      <c r="B32" s="1595"/>
      <c r="C32" s="1596"/>
      <c r="D32" s="1596" t="s">
        <v>805</v>
      </c>
      <c r="E32" s="1596"/>
      <c r="F32" s="1596"/>
      <c r="G32" s="1596"/>
      <c r="H32" s="1596"/>
      <c r="I32" s="1596"/>
      <c r="J32" s="1596"/>
      <c r="K32" s="1596"/>
      <c r="L32" s="1596"/>
      <c r="M32" s="1596"/>
      <c r="N32" s="1596"/>
      <c r="O32" s="1596"/>
      <c r="P32" s="1596"/>
      <c r="Q32" s="1596"/>
      <c r="R32" s="1596"/>
      <c r="S32" s="1596"/>
      <c r="T32" s="1596" t="s">
        <v>806</v>
      </c>
      <c r="U32" s="1596"/>
      <c r="V32" s="1596"/>
      <c r="W32" s="1596"/>
      <c r="X32" s="1596"/>
      <c r="Y32" s="1596"/>
      <c r="Z32" s="1596"/>
      <c r="AA32" s="1596"/>
      <c r="AB32" s="1596"/>
      <c r="AC32" s="1596"/>
      <c r="AD32" s="1596"/>
      <c r="AE32" s="1596"/>
      <c r="AF32" s="1596"/>
      <c r="AG32" s="1639"/>
    </row>
    <row r="33" spans="2:55" ht="30.75" customHeight="1" x14ac:dyDescent="0.2">
      <c r="B33" s="1599"/>
      <c r="C33" s="1578"/>
      <c r="D33" s="1578" t="s">
        <v>807</v>
      </c>
      <c r="E33" s="1578"/>
      <c r="F33" s="1578"/>
      <c r="G33" s="1578"/>
      <c r="H33" s="1578"/>
      <c r="I33" s="1578"/>
      <c r="J33" s="1578"/>
      <c r="K33" s="1578"/>
      <c r="L33" s="1578"/>
      <c r="M33" s="1578"/>
      <c r="N33" s="1578"/>
      <c r="O33" s="1578"/>
      <c r="P33" s="1578"/>
      <c r="Q33" s="1578"/>
      <c r="R33" s="1578"/>
      <c r="S33" s="1578"/>
      <c r="T33" s="1578"/>
      <c r="U33" s="1578"/>
      <c r="V33" s="1578"/>
      <c r="W33" s="1578"/>
      <c r="X33" s="1578"/>
      <c r="Y33" s="1578"/>
      <c r="Z33" s="1578"/>
      <c r="AA33" s="1578"/>
      <c r="AB33" s="1578"/>
      <c r="AC33" s="1578"/>
      <c r="AD33" s="1578"/>
      <c r="AE33" s="1578"/>
      <c r="AF33" s="1578"/>
      <c r="AG33" s="1657"/>
      <c r="BA33" s="85"/>
    </row>
    <row r="34" spans="2:55" ht="30.75" customHeight="1" x14ac:dyDescent="0.2">
      <c r="B34" s="1599"/>
      <c r="C34" s="1578"/>
      <c r="D34" s="1578" t="s">
        <v>808</v>
      </c>
      <c r="E34" s="1578"/>
      <c r="F34" s="1578"/>
      <c r="G34" s="1578"/>
      <c r="H34" s="1578"/>
      <c r="I34" s="1578"/>
      <c r="J34" s="1578"/>
      <c r="K34" s="1578"/>
      <c r="L34" s="1578"/>
      <c r="M34" s="1578"/>
      <c r="N34" s="1578"/>
      <c r="O34" s="1578"/>
      <c r="P34" s="1578"/>
      <c r="Q34" s="1578"/>
      <c r="R34" s="1578"/>
      <c r="S34" s="1578"/>
      <c r="T34" s="1578" t="s">
        <v>809</v>
      </c>
      <c r="U34" s="1578"/>
      <c r="V34" s="1578"/>
      <c r="W34" s="1578"/>
      <c r="X34" s="1578"/>
      <c r="Y34" s="1578"/>
      <c r="Z34" s="1578"/>
      <c r="AA34" s="1578"/>
      <c r="AB34" s="1578"/>
      <c r="AC34" s="1578"/>
      <c r="AD34" s="1578"/>
      <c r="AE34" s="1578"/>
      <c r="AF34" s="1578"/>
      <c r="AG34" s="1657"/>
      <c r="BA34" s="85"/>
    </row>
    <row r="35" spans="2:55" ht="30.75" customHeight="1" x14ac:dyDescent="0.2">
      <c r="B35" s="1599"/>
      <c r="C35" s="1578"/>
      <c r="D35" s="1578" t="s">
        <v>810</v>
      </c>
      <c r="E35" s="1578"/>
      <c r="F35" s="1578"/>
      <c r="G35" s="1578"/>
      <c r="H35" s="1578"/>
      <c r="I35" s="1578"/>
      <c r="J35" s="1578"/>
      <c r="K35" s="1578"/>
      <c r="L35" s="1578"/>
      <c r="M35" s="1578"/>
      <c r="N35" s="1578"/>
      <c r="O35" s="1578"/>
      <c r="P35" s="1578"/>
      <c r="Q35" s="1578"/>
      <c r="R35" s="1578"/>
      <c r="S35" s="1578"/>
      <c r="T35" s="1578" t="s">
        <v>811</v>
      </c>
      <c r="U35" s="1578"/>
      <c r="V35" s="1578"/>
      <c r="W35" s="1578"/>
      <c r="X35" s="1578"/>
      <c r="Y35" s="1578"/>
      <c r="Z35" s="1578"/>
      <c r="AA35" s="1578"/>
      <c r="AB35" s="1578"/>
      <c r="AC35" s="1578"/>
      <c r="AD35" s="1578"/>
      <c r="AE35" s="1578"/>
      <c r="AF35" s="1578"/>
      <c r="AG35" s="1657"/>
      <c r="BA35" s="85"/>
    </row>
    <row r="36" spans="2:55" ht="30.75" customHeight="1" x14ac:dyDescent="0.2">
      <c r="B36" s="1599"/>
      <c r="C36" s="1578"/>
      <c r="D36" s="1578" t="s">
        <v>812</v>
      </c>
      <c r="E36" s="1578"/>
      <c r="F36" s="1578"/>
      <c r="G36" s="1578"/>
      <c r="H36" s="1578"/>
      <c r="I36" s="1578"/>
      <c r="J36" s="1578"/>
      <c r="K36" s="1578"/>
      <c r="L36" s="1578"/>
      <c r="M36" s="1578"/>
      <c r="N36" s="1578"/>
      <c r="O36" s="1578"/>
      <c r="P36" s="1578"/>
      <c r="Q36" s="1578"/>
      <c r="R36" s="1600"/>
      <c r="S36" s="1600"/>
      <c r="T36" s="1600" t="s">
        <v>813</v>
      </c>
      <c r="U36" s="1600"/>
      <c r="V36" s="1600"/>
      <c r="W36" s="1600"/>
      <c r="X36" s="1600"/>
      <c r="Y36" s="1600"/>
      <c r="Z36" s="1600"/>
      <c r="AA36" s="1600"/>
      <c r="AB36" s="1600"/>
      <c r="AC36" s="1600"/>
      <c r="AD36" s="1600"/>
      <c r="AE36" s="1600"/>
      <c r="AF36" s="1600"/>
      <c r="AG36" s="1703"/>
      <c r="BA36" s="85"/>
    </row>
    <row r="37" spans="2:55" ht="30.75" customHeight="1" x14ac:dyDescent="0.2">
      <c r="B37" s="1599"/>
      <c r="C37" s="1578"/>
      <c r="D37" s="1578" t="s">
        <v>814</v>
      </c>
      <c r="E37" s="1578"/>
      <c r="F37" s="1578"/>
      <c r="G37" s="1578"/>
      <c r="H37" s="1578"/>
      <c r="I37" s="1578"/>
      <c r="J37" s="1578"/>
      <c r="K37" s="1578"/>
      <c r="L37" s="1578"/>
      <c r="M37" s="1578"/>
      <c r="N37" s="1578"/>
      <c r="O37" s="1578"/>
      <c r="P37" s="1578"/>
      <c r="Q37" s="1592"/>
      <c r="R37" s="1578"/>
      <c r="S37" s="1578"/>
      <c r="T37" s="1578" t="s">
        <v>815</v>
      </c>
      <c r="U37" s="1578"/>
      <c r="V37" s="1578"/>
      <c r="W37" s="1578"/>
      <c r="X37" s="1578"/>
      <c r="Y37" s="1578"/>
      <c r="Z37" s="1578"/>
      <c r="AA37" s="1578"/>
      <c r="AB37" s="1578"/>
      <c r="AC37" s="1578"/>
      <c r="AD37" s="1578"/>
      <c r="AE37" s="1578"/>
      <c r="AF37" s="1578"/>
      <c r="AG37" s="1657"/>
      <c r="BA37" s="85"/>
    </row>
    <row r="38" spans="2:55" ht="30.75" customHeight="1" x14ac:dyDescent="0.2">
      <c r="B38" s="1599"/>
      <c r="C38" s="1578"/>
      <c r="D38" s="1578" t="s">
        <v>816</v>
      </c>
      <c r="E38" s="1578"/>
      <c r="F38" s="1578"/>
      <c r="G38" s="1578"/>
      <c r="H38" s="1578"/>
      <c r="I38" s="1578"/>
      <c r="J38" s="1578"/>
      <c r="K38" s="1578"/>
      <c r="L38" s="1578"/>
      <c r="M38" s="1578"/>
      <c r="N38" s="1578"/>
      <c r="O38" s="1578"/>
      <c r="P38" s="1578"/>
      <c r="Q38" s="1592"/>
      <c r="R38" s="1701" t="s">
        <v>817</v>
      </c>
      <c r="S38" s="1578"/>
      <c r="T38" s="1578"/>
      <c r="U38" s="1578"/>
      <c r="V38" s="1578"/>
      <c r="W38" s="1578"/>
      <c r="X38" s="1578"/>
      <c r="Y38" s="1578"/>
      <c r="Z38" s="1578"/>
      <c r="AA38" s="1578"/>
      <c r="AB38" s="1578"/>
      <c r="AC38" s="1578"/>
      <c r="AD38" s="1578"/>
      <c r="AE38" s="1578"/>
      <c r="AF38" s="1578"/>
      <c r="AG38" s="1657"/>
      <c r="BA38" s="85"/>
    </row>
    <row r="39" spans="2:55" ht="30.75" customHeight="1" x14ac:dyDescent="0.2">
      <c r="B39" s="1599"/>
      <c r="C39" s="1578"/>
      <c r="D39" s="1578" t="s">
        <v>577</v>
      </c>
      <c r="E39" s="1578"/>
      <c r="F39" s="1578"/>
      <c r="G39" s="1592"/>
      <c r="H39" s="1702" t="s">
        <v>796</v>
      </c>
      <c r="I39" s="1692"/>
      <c r="J39" s="1692"/>
      <c r="K39" s="1692"/>
      <c r="L39" s="1692"/>
      <c r="M39" s="1692"/>
      <c r="N39" s="1692"/>
      <c r="O39" s="1692"/>
      <c r="P39" s="1692"/>
      <c r="Q39" s="1692"/>
      <c r="R39" s="1692"/>
      <c r="S39" s="1692"/>
      <c r="T39" s="1692"/>
      <c r="U39" s="1692"/>
      <c r="V39" s="1692"/>
      <c r="W39" s="1692"/>
      <c r="X39" s="1692"/>
      <c r="Y39" s="1692"/>
      <c r="Z39" s="1692"/>
      <c r="AA39" s="1692"/>
      <c r="AB39" s="1692"/>
      <c r="AC39" s="1692"/>
      <c r="AD39" s="1692"/>
      <c r="AE39" s="1692"/>
      <c r="AF39" s="1692"/>
      <c r="AG39" s="1693"/>
      <c r="BA39" s="85"/>
    </row>
    <row r="40" spans="2:55" ht="30.75" customHeight="1" thickBot="1" x14ac:dyDescent="0.25">
      <c r="B40" s="1603" t="s">
        <v>818</v>
      </c>
      <c r="C40" s="1608"/>
      <c r="D40" s="1608"/>
      <c r="E40" s="1608"/>
      <c r="F40" s="1608"/>
      <c r="G40" s="1586"/>
      <c r="H40" s="1659" t="s">
        <v>819</v>
      </c>
      <c r="I40" s="1659"/>
      <c r="J40" s="1659"/>
      <c r="K40" s="1659"/>
      <c r="L40" s="1659"/>
      <c r="M40" s="1659"/>
      <c r="N40" s="1659"/>
      <c r="O40" s="1659"/>
      <c r="P40" s="1659"/>
      <c r="Q40" s="1659"/>
      <c r="R40" s="1659"/>
      <c r="S40" s="1659"/>
      <c r="T40" s="1659"/>
      <c r="U40" s="1659"/>
      <c r="V40" s="1659"/>
      <c r="W40" s="1659"/>
      <c r="X40" s="1659"/>
      <c r="Y40" s="1659"/>
      <c r="Z40" s="1659"/>
      <c r="AA40" s="1659"/>
      <c r="AB40" s="1659"/>
      <c r="AC40" s="1659"/>
      <c r="AD40" s="1659"/>
      <c r="AE40" s="1659"/>
      <c r="AF40" s="1659"/>
      <c r="AG40" s="1660"/>
      <c r="BA40" s="85"/>
    </row>
    <row r="41" spans="2:55" x14ac:dyDescent="0.2">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BA41" s="85"/>
    </row>
    <row r="42" spans="2:55" ht="30.75" customHeight="1" thickBot="1" x14ac:dyDescent="0.25">
      <c r="B42" s="179" t="s">
        <v>820</v>
      </c>
      <c r="BC42" s="85"/>
    </row>
    <row r="43" spans="2:55" ht="30.75" customHeight="1" x14ac:dyDescent="0.2">
      <c r="B43" s="1695" t="s">
        <v>821</v>
      </c>
      <c r="C43" s="1696"/>
      <c r="D43" s="1696"/>
      <c r="E43" s="1696"/>
      <c r="F43" s="1696"/>
      <c r="G43" s="1696"/>
      <c r="H43" s="1696"/>
      <c r="I43" s="1696"/>
      <c r="J43" s="1696"/>
      <c r="K43" s="1696"/>
      <c r="L43" s="1696"/>
      <c r="M43" s="1696"/>
      <c r="N43" s="1696"/>
      <c r="O43" s="1696"/>
      <c r="P43" s="1696"/>
      <c r="Q43" s="1696"/>
      <c r="R43" s="1696"/>
      <c r="S43" s="1697"/>
      <c r="T43" s="1596"/>
      <c r="U43" s="1596"/>
      <c r="V43" s="1596" t="s">
        <v>604</v>
      </c>
      <c r="W43" s="1596"/>
      <c r="X43" s="1596"/>
      <c r="Y43" s="1596"/>
      <c r="Z43" s="1596"/>
      <c r="AA43" s="1596"/>
      <c r="AB43" s="1596"/>
      <c r="AC43" s="1596" t="s">
        <v>605</v>
      </c>
      <c r="AD43" s="1596"/>
      <c r="AE43" s="1596"/>
      <c r="AF43" s="1596"/>
      <c r="AG43" s="1639"/>
      <c r="AN43" s="85"/>
    </row>
    <row r="44" spans="2:55" ht="30.75" customHeight="1" x14ac:dyDescent="0.2">
      <c r="B44" s="1698" t="s">
        <v>822</v>
      </c>
      <c r="C44" s="1699"/>
      <c r="D44" s="1699"/>
      <c r="E44" s="1699"/>
      <c r="F44" s="1699"/>
      <c r="G44" s="1699"/>
      <c r="H44" s="1699"/>
      <c r="I44" s="1699"/>
      <c r="J44" s="1699"/>
      <c r="K44" s="1699"/>
      <c r="L44" s="1699"/>
      <c r="M44" s="1699"/>
      <c r="N44" s="1699"/>
      <c r="O44" s="1699"/>
      <c r="P44" s="1699"/>
      <c r="Q44" s="1699"/>
      <c r="R44" s="1699"/>
      <c r="S44" s="1700"/>
      <c r="T44" s="1578"/>
      <c r="U44" s="1578"/>
      <c r="V44" s="1578" t="s">
        <v>604</v>
      </c>
      <c r="W44" s="1578"/>
      <c r="X44" s="1578"/>
      <c r="Y44" s="1578"/>
      <c r="Z44" s="1578"/>
      <c r="AA44" s="1578"/>
      <c r="AB44" s="1578"/>
      <c r="AC44" s="1578" t="s">
        <v>605</v>
      </c>
      <c r="AD44" s="1578"/>
      <c r="AE44" s="1578"/>
      <c r="AF44" s="1578"/>
      <c r="AG44" s="1657"/>
      <c r="AN44" s="85"/>
    </row>
    <row r="45" spans="2:55" ht="30.75" customHeight="1" x14ac:dyDescent="0.2">
      <c r="B45" s="1698" t="s">
        <v>823</v>
      </c>
      <c r="C45" s="1699"/>
      <c r="D45" s="1699"/>
      <c r="E45" s="1699"/>
      <c r="F45" s="1699"/>
      <c r="G45" s="1699"/>
      <c r="H45" s="1699"/>
      <c r="I45" s="1699"/>
      <c r="J45" s="1699"/>
      <c r="K45" s="1699"/>
      <c r="L45" s="1699"/>
      <c r="M45" s="1699"/>
      <c r="N45" s="1699"/>
      <c r="O45" s="1699"/>
      <c r="P45" s="1699"/>
      <c r="Q45" s="1699"/>
      <c r="R45" s="1699"/>
      <c r="S45" s="1700"/>
      <c r="T45" s="1578"/>
      <c r="U45" s="1578"/>
      <c r="V45" s="1578" t="s">
        <v>604</v>
      </c>
      <c r="W45" s="1578"/>
      <c r="X45" s="1578"/>
      <c r="Y45" s="1578"/>
      <c r="Z45" s="1578"/>
      <c r="AA45" s="1578"/>
      <c r="AB45" s="1578"/>
      <c r="AC45" s="1578" t="s">
        <v>605</v>
      </c>
      <c r="AD45" s="1578"/>
      <c r="AE45" s="1578"/>
      <c r="AF45" s="1578"/>
      <c r="AG45" s="1657"/>
      <c r="AN45" s="85"/>
    </row>
    <row r="46" spans="2:55" ht="30.75" customHeight="1" thickBot="1" x14ac:dyDescent="0.25">
      <c r="B46" s="1603" t="s">
        <v>824</v>
      </c>
      <c r="C46" s="1608"/>
      <c r="D46" s="1608"/>
      <c r="E46" s="1608"/>
      <c r="F46" s="1608"/>
      <c r="G46" s="1608"/>
      <c r="H46" s="1608"/>
      <c r="I46" s="1608"/>
      <c r="J46" s="1608"/>
      <c r="K46" s="1608"/>
      <c r="L46" s="1608"/>
      <c r="M46" s="1608"/>
      <c r="N46" s="1608"/>
      <c r="O46" s="1608"/>
      <c r="P46" s="1608"/>
      <c r="Q46" s="1608"/>
      <c r="R46" s="1608"/>
      <c r="S46" s="1586"/>
      <c r="T46" s="1583"/>
      <c r="U46" s="1583"/>
      <c r="V46" s="1583" t="s">
        <v>604</v>
      </c>
      <c r="W46" s="1583"/>
      <c r="X46" s="1583"/>
      <c r="Y46" s="1583"/>
      <c r="Z46" s="1583"/>
      <c r="AA46" s="1583"/>
      <c r="AB46" s="1583"/>
      <c r="AC46" s="1583" t="s">
        <v>605</v>
      </c>
      <c r="AD46" s="1583"/>
      <c r="AE46" s="1583"/>
      <c r="AF46" s="1583"/>
      <c r="AG46" s="1640"/>
      <c r="AN46" s="85"/>
    </row>
    <row r="47" spans="2:55" x14ac:dyDescent="0.2">
      <c r="BC47" s="85"/>
    </row>
    <row r="48" spans="2:55" ht="30.75" customHeight="1" thickBot="1" x14ac:dyDescent="0.25">
      <c r="B48" s="179" t="s">
        <v>825</v>
      </c>
      <c r="BC48" s="85"/>
    </row>
    <row r="49" spans="2:56" ht="30.75" customHeight="1" x14ac:dyDescent="0.2">
      <c r="B49" s="1595"/>
      <c r="C49" s="1596"/>
      <c r="D49" s="1610" t="s">
        <v>826</v>
      </c>
      <c r="E49" s="1648"/>
      <c r="F49" s="1648"/>
      <c r="G49" s="1648"/>
      <c r="H49" s="1648"/>
      <c r="I49" s="1648"/>
      <c r="J49" s="1648"/>
      <c r="K49" s="1648"/>
      <c r="L49" s="1648"/>
      <c r="M49" s="1648"/>
      <c r="N49" s="1648"/>
      <c r="O49" s="1648"/>
      <c r="P49" s="1611"/>
      <c r="Q49" s="1596"/>
      <c r="R49" s="1596"/>
      <c r="S49" s="1596" t="s">
        <v>827</v>
      </c>
      <c r="T49" s="1596"/>
      <c r="U49" s="1596"/>
      <c r="V49" s="1596"/>
      <c r="W49" s="1596"/>
      <c r="X49" s="1596"/>
      <c r="Y49" s="1596"/>
      <c r="Z49" s="1596"/>
      <c r="AA49" s="1596"/>
      <c r="AB49" s="1596"/>
      <c r="AC49" s="1596"/>
      <c r="AD49" s="1596"/>
      <c r="AE49" s="1596"/>
      <c r="AF49" s="1596"/>
      <c r="AG49" s="1639"/>
      <c r="BD49" s="85"/>
    </row>
    <row r="50" spans="2:56" ht="30.75" customHeight="1" x14ac:dyDescent="0.2">
      <c r="B50" s="1673"/>
      <c r="C50" s="1669"/>
      <c r="D50" s="1592" t="s">
        <v>828</v>
      </c>
      <c r="E50" s="1614"/>
      <c r="F50" s="1614"/>
      <c r="G50" s="1614"/>
      <c r="H50" s="1614"/>
      <c r="I50" s="1614"/>
      <c r="J50" s="1614"/>
      <c r="K50" s="1614"/>
      <c r="L50" s="1614"/>
      <c r="M50" s="1614"/>
      <c r="N50" s="1614"/>
      <c r="O50" s="1614"/>
      <c r="P50" s="1593"/>
      <c r="Q50" s="1578"/>
      <c r="R50" s="1578"/>
      <c r="S50" s="1578" t="s">
        <v>829</v>
      </c>
      <c r="T50" s="1578"/>
      <c r="U50" s="1578"/>
      <c r="V50" s="1578"/>
      <c r="W50" s="1578"/>
      <c r="X50" s="1578"/>
      <c r="Y50" s="1578"/>
      <c r="Z50" s="1578"/>
      <c r="AA50" s="1578"/>
      <c r="AB50" s="1578"/>
      <c r="AC50" s="1578"/>
      <c r="AD50" s="1578"/>
      <c r="AE50" s="1578"/>
      <c r="AF50" s="1578"/>
      <c r="AG50" s="1657"/>
      <c r="BD50" s="85"/>
    </row>
    <row r="51" spans="2:56" ht="30.75" customHeight="1" x14ac:dyDescent="0.2">
      <c r="B51" s="1673"/>
      <c r="C51" s="1669"/>
      <c r="D51" s="1592" t="s">
        <v>830</v>
      </c>
      <c r="E51" s="1614"/>
      <c r="F51" s="1614"/>
      <c r="G51" s="1614"/>
      <c r="H51" s="1614"/>
      <c r="I51" s="1614"/>
      <c r="J51" s="1614"/>
      <c r="K51" s="1614"/>
      <c r="L51" s="1614"/>
      <c r="M51" s="1614"/>
      <c r="N51" s="1614"/>
      <c r="O51" s="1614"/>
      <c r="P51" s="1614"/>
      <c r="Q51" s="1614"/>
      <c r="R51" s="1614"/>
      <c r="S51" s="1614"/>
      <c r="T51" s="1614"/>
      <c r="U51" s="1614"/>
      <c r="V51" s="1614"/>
      <c r="W51" s="1614"/>
      <c r="X51" s="1593"/>
      <c r="Y51" s="1578"/>
      <c r="Z51" s="1578"/>
      <c r="AA51" s="1592" t="s">
        <v>831</v>
      </c>
      <c r="AB51" s="1614"/>
      <c r="AC51" s="1614"/>
      <c r="AD51" s="1614"/>
      <c r="AE51" s="1614"/>
      <c r="AF51" s="1614"/>
      <c r="AG51" s="1615"/>
      <c r="BD51" s="85"/>
    </row>
    <row r="52" spans="2:56" ht="30.75" customHeight="1" thickBot="1" x14ac:dyDescent="0.25">
      <c r="B52" s="1689"/>
      <c r="C52" s="1587"/>
      <c r="D52" s="1583" t="s">
        <v>588</v>
      </c>
      <c r="E52" s="1583"/>
      <c r="F52" s="1583"/>
      <c r="G52" s="1605"/>
      <c r="H52" s="1607" t="s">
        <v>796</v>
      </c>
      <c r="I52" s="1608"/>
      <c r="J52" s="1608"/>
      <c r="K52" s="1608"/>
      <c r="L52" s="1608"/>
      <c r="M52" s="1608"/>
      <c r="N52" s="1608"/>
      <c r="O52" s="1608"/>
      <c r="P52" s="1608"/>
      <c r="Q52" s="1608"/>
      <c r="R52" s="1608"/>
      <c r="S52" s="1608"/>
      <c r="T52" s="1608"/>
      <c r="U52" s="1608"/>
      <c r="V52" s="1608"/>
      <c r="W52" s="1608"/>
      <c r="X52" s="1608"/>
      <c r="Y52" s="1608"/>
      <c r="Z52" s="1608"/>
      <c r="AA52" s="1608"/>
      <c r="AB52" s="1608"/>
      <c r="AC52" s="1608"/>
      <c r="AD52" s="1608"/>
      <c r="AE52" s="1608"/>
      <c r="AF52" s="1608"/>
      <c r="AG52" s="1609"/>
      <c r="BC52" s="85"/>
    </row>
    <row r="53" spans="2:56" x14ac:dyDescent="0.2">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BC53" s="85"/>
    </row>
    <row r="54" spans="2:56" ht="30.75" customHeight="1" thickBot="1" x14ac:dyDescent="0.25">
      <c r="B54" s="179" t="s">
        <v>832</v>
      </c>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BC54" s="85"/>
    </row>
    <row r="55" spans="2:56" ht="30.75" customHeight="1" x14ac:dyDescent="0.2">
      <c r="B55" s="1595"/>
      <c r="C55" s="1596"/>
      <c r="D55" s="1690" t="s">
        <v>833</v>
      </c>
      <c r="E55" s="1690"/>
      <c r="F55" s="1690"/>
      <c r="G55" s="1690"/>
      <c r="H55" s="1690"/>
      <c r="I55" s="1690"/>
      <c r="J55" s="1690"/>
      <c r="K55" s="1690"/>
      <c r="L55" s="1690"/>
      <c r="M55" s="1690"/>
      <c r="N55" s="1690"/>
      <c r="O55" s="1690"/>
      <c r="P55" s="1690"/>
      <c r="Q55" s="1690"/>
      <c r="R55" s="1690"/>
      <c r="S55" s="1690"/>
      <c r="T55" s="1690"/>
      <c r="U55" s="1690"/>
      <c r="V55" s="1690"/>
      <c r="W55" s="1690"/>
      <c r="X55" s="1690"/>
      <c r="Y55" s="1690"/>
      <c r="Z55" s="1690"/>
      <c r="AA55" s="1690"/>
      <c r="AB55" s="1690"/>
      <c r="AC55" s="1690"/>
      <c r="AD55" s="1690"/>
      <c r="AE55" s="1690"/>
      <c r="AF55" s="1690"/>
      <c r="AG55" s="1690"/>
      <c r="AH55" s="1690"/>
      <c r="AI55" s="1690"/>
      <c r="AJ55" s="1690"/>
      <c r="AK55" s="1690"/>
      <c r="AL55" s="1690"/>
      <c r="AM55" s="1690"/>
      <c r="AN55" s="1690"/>
      <c r="AO55" s="1691"/>
      <c r="BC55" s="85"/>
    </row>
    <row r="56" spans="2:56" ht="30.75" customHeight="1" x14ac:dyDescent="0.2">
      <c r="B56" s="1599"/>
      <c r="C56" s="1578"/>
      <c r="D56" s="1692" t="s">
        <v>834</v>
      </c>
      <c r="E56" s="1692"/>
      <c r="F56" s="1692"/>
      <c r="G56" s="1692"/>
      <c r="H56" s="1692"/>
      <c r="I56" s="1692"/>
      <c r="J56" s="1692"/>
      <c r="K56" s="1692"/>
      <c r="L56" s="1692"/>
      <c r="M56" s="1692"/>
      <c r="N56" s="1692"/>
      <c r="O56" s="1692"/>
      <c r="P56" s="1692"/>
      <c r="Q56" s="1692"/>
      <c r="R56" s="1692"/>
      <c r="S56" s="1692"/>
      <c r="T56" s="1692"/>
      <c r="U56" s="1692"/>
      <c r="V56" s="1692"/>
      <c r="W56" s="1692"/>
      <c r="X56" s="1692"/>
      <c r="Y56" s="1692"/>
      <c r="Z56" s="1692"/>
      <c r="AA56" s="1692"/>
      <c r="AB56" s="1692"/>
      <c r="AC56" s="1692"/>
      <c r="AD56" s="1692"/>
      <c r="AE56" s="1692"/>
      <c r="AF56" s="1692"/>
      <c r="AG56" s="1692"/>
      <c r="AH56" s="1692"/>
      <c r="AI56" s="1692"/>
      <c r="AJ56" s="1692"/>
      <c r="AK56" s="1692"/>
      <c r="AL56" s="1692"/>
      <c r="AM56" s="1692"/>
      <c r="AN56" s="1692"/>
      <c r="AO56" s="1693"/>
      <c r="BC56" s="85"/>
    </row>
    <row r="57" spans="2:56" ht="30.75" customHeight="1" x14ac:dyDescent="0.2">
      <c r="B57" s="1599"/>
      <c r="C57" s="1578"/>
      <c r="D57" s="1692" t="s">
        <v>835</v>
      </c>
      <c r="E57" s="1692"/>
      <c r="F57" s="1692"/>
      <c r="G57" s="1692"/>
      <c r="H57" s="1692"/>
      <c r="I57" s="1692"/>
      <c r="J57" s="1692"/>
      <c r="K57" s="1692"/>
      <c r="L57" s="1692"/>
      <c r="M57" s="1692"/>
      <c r="N57" s="1692"/>
      <c r="O57" s="1692"/>
      <c r="P57" s="1692"/>
      <c r="Q57" s="1692"/>
      <c r="R57" s="1692"/>
      <c r="S57" s="1692"/>
      <c r="T57" s="1692"/>
      <c r="U57" s="1692"/>
      <c r="V57" s="1692"/>
      <c r="W57" s="1692"/>
      <c r="X57" s="1692"/>
      <c r="Y57" s="1692"/>
      <c r="Z57" s="1692"/>
      <c r="AA57" s="1692"/>
      <c r="AB57" s="1692"/>
      <c r="AC57" s="1692"/>
      <c r="AD57" s="1692"/>
      <c r="AE57" s="1692"/>
      <c r="AF57" s="1692"/>
      <c r="AG57" s="1692"/>
      <c r="AH57" s="1692"/>
      <c r="AI57" s="1692"/>
      <c r="AJ57" s="1692"/>
      <c r="AK57" s="1692"/>
      <c r="AL57" s="1692"/>
      <c r="AM57" s="1692"/>
      <c r="AN57" s="1692"/>
      <c r="AO57" s="1693"/>
      <c r="BC57" s="85"/>
    </row>
    <row r="58" spans="2:56" ht="30.75" customHeight="1" x14ac:dyDescent="0.2">
      <c r="B58" s="1599"/>
      <c r="C58" s="1578"/>
      <c r="D58" s="1692" t="s">
        <v>836</v>
      </c>
      <c r="E58" s="1692"/>
      <c r="F58" s="1692"/>
      <c r="G58" s="1692"/>
      <c r="H58" s="1692"/>
      <c r="I58" s="1692"/>
      <c r="J58" s="1692"/>
      <c r="K58" s="1692"/>
      <c r="L58" s="1692"/>
      <c r="M58" s="1692"/>
      <c r="N58" s="1692"/>
      <c r="O58" s="1692"/>
      <c r="P58" s="1692"/>
      <c r="Q58" s="1692"/>
      <c r="R58" s="1692"/>
      <c r="S58" s="1692"/>
      <c r="T58" s="1692"/>
      <c r="U58" s="1692"/>
      <c r="V58" s="1692"/>
      <c r="W58" s="1692"/>
      <c r="X58" s="1692"/>
      <c r="Y58" s="1692"/>
      <c r="Z58" s="1692"/>
      <c r="AA58" s="1692"/>
      <c r="AB58" s="1692"/>
      <c r="AC58" s="1692"/>
      <c r="AD58" s="1692"/>
      <c r="AE58" s="1692"/>
      <c r="AF58" s="1692"/>
      <c r="AG58" s="1692"/>
      <c r="AH58" s="1692"/>
      <c r="AI58" s="1692"/>
      <c r="AJ58" s="1692"/>
      <c r="AK58" s="1692"/>
      <c r="AL58" s="1692"/>
      <c r="AM58" s="1692"/>
      <c r="AN58" s="1692"/>
      <c r="AO58" s="1693"/>
      <c r="BC58" s="85"/>
    </row>
    <row r="59" spans="2:56" ht="30.75" customHeight="1" thickBot="1" x14ac:dyDescent="0.25">
      <c r="B59" s="1582"/>
      <c r="C59" s="1583"/>
      <c r="D59" s="1583" t="s">
        <v>837</v>
      </c>
      <c r="E59" s="1583"/>
      <c r="F59" s="1583"/>
      <c r="G59" s="1694"/>
      <c r="H59" s="1586" t="s">
        <v>838</v>
      </c>
      <c r="I59" s="1583"/>
      <c r="J59" s="1583"/>
      <c r="K59" s="1583"/>
      <c r="L59" s="1583"/>
      <c r="M59" s="1583"/>
      <c r="N59" s="1583"/>
      <c r="O59" s="1583"/>
      <c r="P59" s="1583"/>
      <c r="Q59" s="1583"/>
      <c r="R59" s="1583"/>
      <c r="S59" s="1583"/>
      <c r="T59" s="1583"/>
      <c r="U59" s="1583"/>
      <c r="V59" s="1583"/>
      <c r="W59" s="1583"/>
      <c r="X59" s="1583"/>
      <c r="Y59" s="1583"/>
      <c r="Z59" s="1583"/>
      <c r="AA59" s="1583"/>
      <c r="AB59" s="1583"/>
      <c r="AC59" s="1583"/>
      <c r="AD59" s="1583"/>
      <c r="AE59" s="1583"/>
      <c r="AF59" s="1583"/>
      <c r="AG59" s="1583"/>
      <c r="AH59" s="1583"/>
      <c r="AI59" s="1583"/>
      <c r="AJ59" s="1583"/>
      <c r="AK59" s="1583"/>
      <c r="AL59" s="1583"/>
      <c r="AM59" s="1583"/>
      <c r="AN59" s="1583"/>
      <c r="AO59" s="1640"/>
      <c r="BC59" s="85"/>
    </row>
    <row r="60" spans="2:56" x14ac:dyDescent="0.2">
      <c r="BC60" s="85"/>
    </row>
    <row r="61" spans="2:56" ht="30.75" customHeight="1" thickBot="1" x14ac:dyDescent="0.25">
      <c r="B61" s="179" t="s">
        <v>839</v>
      </c>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BA61" s="85"/>
    </row>
    <row r="62" spans="2:56" ht="30.75" customHeight="1" x14ac:dyDescent="0.2">
      <c r="B62" s="1595"/>
      <c r="C62" s="1596"/>
      <c r="D62" s="1596" t="s">
        <v>840</v>
      </c>
      <c r="E62" s="1596"/>
      <c r="F62" s="1596"/>
      <c r="G62" s="1596"/>
      <c r="H62" s="1596"/>
      <c r="I62" s="1596"/>
      <c r="J62" s="1596"/>
      <c r="K62" s="1596"/>
      <c r="L62" s="1596"/>
      <c r="M62" s="1596"/>
      <c r="N62" s="1596"/>
      <c r="O62" s="1596"/>
      <c r="P62" s="1596"/>
      <c r="Q62" s="1596"/>
      <c r="R62" s="1596"/>
      <c r="S62" s="1596"/>
      <c r="T62" s="1596"/>
      <c r="U62" s="1596"/>
      <c r="V62" s="1596"/>
      <c r="W62" s="1596"/>
      <c r="X62" s="1596"/>
      <c r="Y62" s="1596"/>
      <c r="Z62" s="1639"/>
      <c r="BB62" s="85"/>
    </row>
    <row r="63" spans="2:56" ht="30.75" customHeight="1" x14ac:dyDescent="0.2">
      <c r="B63" s="1599"/>
      <c r="C63" s="1578"/>
      <c r="D63" s="1578" t="s">
        <v>841</v>
      </c>
      <c r="E63" s="1578"/>
      <c r="F63" s="1578"/>
      <c r="G63" s="1578"/>
      <c r="H63" s="1578"/>
      <c r="I63" s="1578"/>
      <c r="J63" s="1578"/>
      <c r="K63" s="1578"/>
      <c r="L63" s="1578"/>
      <c r="M63" s="1578"/>
      <c r="N63" s="1578"/>
      <c r="O63" s="1578"/>
      <c r="P63" s="1578"/>
      <c r="Q63" s="1578"/>
      <c r="R63" s="1578"/>
      <c r="S63" s="1578"/>
      <c r="T63" s="1578"/>
      <c r="U63" s="1578"/>
      <c r="V63" s="1578"/>
      <c r="W63" s="1578"/>
      <c r="X63" s="1578"/>
      <c r="Y63" s="1578"/>
      <c r="Z63" s="1657"/>
      <c r="AA63" s="186"/>
      <c r="AB63" s="86"/>
      <c r="AC63" s="86"/>
      <c r="AD63" s="86"/>
      <c r="AE63" s="86"/>
      <c r="AF63" s="86"/>
      <c r="AG63" s="86"/>
      <c r="AH63" s="86"/>
      <c r="AI63" s="86"/>
      <c r="AJ63" s="86"/>
      <c r="AK63" s="86"/>
      <c r="AL63" s="86"/>
      <c r="AM63" s="86"/>
      <c r="AN63" s="86"/>
      <c r="AO63" s="86"/>
      <c r="BB63" s="85"/>
    </row>
    <row r="64" spans="2:56" ht="30.75" customHeight="1" thickBot="1" x14ac:dyDescent="0.25">
      <c r="B64" s="1582"/>
      <c r="C64" s="1583"/>
      <c r="D64" s="1583" t="s">
        <v>842</v>
      </c>
      <c r="E64" s="1583"/>
      <c r="F64" s="1583"/>
      <c r="G64" s="1583"/>
      <c r="H64" s="1583"/>
      <c r="I64" s="1583"/>
      <c r="J64" s="1583"/>
      <c r="K64" s="1583"/>
      <c r="L64" s="1583"/>
      <c r="M64" s="1583"/>
      <c r="N64" s="1583"/>
      <c r="O64" s="1583"/>
      <c r="P64" s="1583"/>
      <c r="Q64" s="1583"/>
      <c r="R64" s="1583"/>
      <c r="S64" s="1583"/>
      <c r="T64" s="1583"/>
      <c r="U64" s="1583"/>
      <c r="V64" s="1583"/>
      <c r="W64" s="1583"/>
      <c r="X64" s="1583"/>
      <c r="Y64" s="1583"/>
      <c r="Z64" s="1640"/>
      <c r="BB64" s="85"/>
    </row>
    <row r="65" spans="2:56" x14ac:dyDescent="0.2">
      <c r="B65" s="86"/>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BA65" s="85"/>
    </row>
    <row r="66" spans="2:56" ht="30.75" customHeight="1" thickBot="1" x14ac:dyDescent="0.25">
      <c r="B66" s="179" t="s">
        <v>843</v>
      </c>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BA66" s="85"/>
    </row>
    <row r="67" spans="2:56" ht="30.75" customHeight="1" thickBot="1" x14ac:dyDescent="0.25">
      <c r="B67" s="1625"/>
      <c r="C67" s="1626"/>
      <c r="D67" s="1626" t="s">
        <v>844</v>
      </c>
      <c r="E67" s="1626"/>
      <c r="F67" s="1626"/>
      <c r="G67" s="1626"/>
      <c r="H67" s="1626"/>
      <c r="I67" s="1626"/>
      <c r="J67" s="1626"/>
      <c r="K67" s="1626"/>
      <c r="L67" s="1626"/>
      <c r="M67" s="1626"/>
      <c r="N67" s="1626"/>
      <c r="O67" s="1626" t="s">
        <v>845</v>
      </c>
      <c r="P67" s="1626"/>
      <c r="Q67" s="1626"/>
      <c r="R67" s="1626"/>
      <c r="S67" s="1626"/>
      <c r="T67" s="1626"/>
      <c r="U67" s="1626"/>
      <c r="V67" s="1626"/>
      <c r="W67" s="1626"/>
      <c r="X67" s="1626"/>
      <c r="Y67" s="1626"/>
      <c r="Z67" s="1626"/>
      <c r="AA67" s="1626"/>
      <c r="AB67" s="1626"/>
      <c r="AC67" s="1626"/>
      <c r="AD67" s="1626"/>
      <c r="AE67" s="1626"/>
      <c r="AF67" s="1626"/>
      <c r="AG67" s="1626"/>
      <c r="AH67" s="1626"/>
      <c r="AI67" s="1626"/>
      <c r="AJ67" s="1626" t="s">
        <v>846</v>
      </c>
      <c r="AK67" s="1626"/>
      <c r="AL67" s="1626"/>
      <c r="AM67" s="1626"/>
      <c r="AN67" s="1626"/>
      <c r="AO67" s="1627"/>
      <c r="BA67" s="85"/>
    </row>
    <row r="68" spans="2:56" x14ac:dyDescent="0.2">
      <c r="B68" s="86"/>
      <c r="C68" s="86"/>
      <c r="D68" s="86"/>
      <c r="E68" s="86"/>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BA68" s="85"/>
    </row>
    <row r="69" spans="2:56" ht="30.75" customHeight="1" thickBot="1" x14ac:dyDescent="0.25">
      <c r="B69" s="179" t="s">
        <v>847</v>
      </c>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BA69" s="85"/>
    </row>
    <row r="70" spans="2:56" ht="30.75" customHeight="1" thickBot="1" x14ac:dyDescent="0.25">
      <c r="B70" s="1625"/>
      <c r="C70" s="1626"/>
      <c r="D70" s="1626" t="s">
        <v>848</v>
      </c>
      <c r="E70" s="1626"/>
      <c r="F70" s="1626"/>
      <c r="G70" s="1626"/>
      <c r="H70" s="1626"/>
      <c r="I70" s="1626"/>
      <c r="J70" s="1626"/>
      <c r="K70" s="1626"/>
      <c r="L70" s="1626"/>
      <c r="M70" s="1626"/>
      <c r="N70" s="1626"/>
      <c r="O70" s="1626" t="s">
        <v>849</v>
      </c>
      <c r="P70" s="1626"/>
      <c r="Q70" s="1626"/>
      <c r="R70" s="1626"/>
      <c r="S70" s="1626"/>
      <c r="T70" s="1626"/>
      <c r="U70" s="1626"/>
      <c r="V70" s="1626"/>
      <c r="W70" s="1626"/>
      <c r="X70" s="1626"/>
      <c r="Y70" s="1626"/>
      <c r="Z70" s="1626"/>
      <c r="AA70" s="1626"/>
      <c r="AB70" s="1626"/>
      <c r="AC70" s="1626"/>
      <c r="AD70" s="1626"/>
      <c r="AE70" s="1626"/>
      <c r="AF70" s="1626"/>
      <c r="AG70" s="1626"/>
      <c r="AH70" s="1626"/>
      <c r="AI70" s="1626"/>
      <c r="AJ70" s="1626" t="s">
        <v>846</v>
      </c>
      <c r="AK70" s="1626"/>
      <c r="AL70" s="1626"/>
      <c r="AM70" s="1626"/>
      <c r="AN70" s="1626"/>
      <c r="AO70" s="1627"/>
      <c r="BA70" s="85"/>
    </row>
    <row r="71" spans="2:56" x14ac:dyDescent="0.2">
      <c r="B71" s="86"/>
      <c r="C71" s="86"/>
      <c r="D71" s="86"/>
      <c r="E71" s="86"/>
      <c r="F71" s="86"/>
      <c r="G71" s="86"/>
      <c r="H71" s="86"/>
      <c r="I71" s="86"/>
      <c r="J71" s="86"/>
      <c r="K71" s="86"/>
      <c r="L71" s="86"/>
      <c r="M71" s="86"/>
      <c r="N71" s="86"/>
      <c r="O71" s="86"/>
      <c r="P71" s="86"/>
      <c r="Q71" s="86"/>
      <c r="R71" s="86"/>
      <c r="S71" s="86"/>
      <c r="T71" s="86"/>
      <c r="U71" s="86"/>
      <c r="V71" s="86"/>
      <c r="W71" s="86"/>
      <c r="X71" s="86"/>
      <c r="Y71" s="86"/>
      <c r="Z71" s="86"/>
      <c r="AA71" s="86"/>
      <c r="AB71" s="86"/>
      <c r="AC71" s="86"/>
      <c r="AD71" s="86"/>
      <c r="AE71" s="86"/>
      <c r="AF71" s="86"/>
      <c r="AG71" s="86"/>
      <c r="BA71" s="85"/>
    </row>
    <row r="72" spans="2:56" ht="30.75" customHeight="1" thickBot="1" x14ac:dyDescent="0.25">
      <c r="B72" s="179" t="s">
        <v>850</v>
      </c>
      <c r="C72" s="86"/>
      <c r="D72" s="86"/>
      <c r="E72" s="86"/>
      <c r="F72" s="86"/>
      <c r="G72" s="86"/>
      <c r="H72" s="86"/>
      <c r="I72" s="86"/>
      <c r="J72" s="86"/>
      <c r="K72" s="86"/>
      <c r="L72" s="86"/>
      <c r="M72" s="86"/>
      <c r="N72" s="86"/>
      <c r="O72" s="86"/>
      <c r="P72" s="86"/>
      <c r="Q72" s="86"/>
      <c r="R72" s="86"/>
      <c r="S72" s="86"/>
      <c r="T72" s="86"/>
      <c r="U72" s="86"/>
      <c r="V72" s="86"/>
      <c r="W72" s="86"/>
      <c r="X72" s="86"/>
      <c r="Y72" s="86"/>
      <c r="Z72" s="86"/>
      <c r="AA72" s="86"/>
      <c r="AB72" s="86"/>
      <c r="AC72" s="86"/>
      <c r="AD72" s="86"/>
      <c r="AE72" s="86"/>
      <c r="AF72" s="86"/>
      <c r="AG72" s="86"/>
      <c r="BA72" s="85"/>
    </row>
    <row r="73" spans="2:56" ht="30.75" customHeight="1" x14ac:dyDescent="0.2">
      <c r="B73" s="1595"/>
      <c r="C73" s="1596"/>
      <c r="D73" s="1596" t="s">
        <v>851</v>
      </c>
      <c r="E73" s="1596"/>
      <c r="F73" s="1596"/>
      <c r="G73" s="1596"/>
      <c r="H73" s="1596"/>
      <c r="I73" s="1596"/>
      <c r="J73" s="1596"/>
      <c r="K73" s="1596"/>
      <c r="L73" s="1596"/>
      <c r="M73" s="1596"/>
      <c r="N73" s="1596"/>
      <c r="O73" s="1596"/>
      <c r="P73" s="1596"/>
      <c r="Q73" s="1596"/>
      <c r="R73" s="1596"/>
      <c r="S73" s="1596"/>
      <c r="T73" s="1596" t="s">
        <v>852</v>
      </c>
      <c r="U73" s="1596"/>
      <c r="V73" s="1596"/>
      <c r="W73" s="1596"/>
      <c r="X73" s="1596"/>
      <c r="Y73" s="1596"/>
      <c r="Z73" s="1596"/>
      <c r="AA73" s="1596"/>
      <c r="AB73" s="1596"/>
      <c r="AC73" s="1596"/>
      <c r="AD73" s="1596"/>
      <c r="AE73" s="1596"/>
      <c r="AF73" s="1596"/>
      <c r="AG73" s="1596"/>
      <c r="AH73" s="1596"/>
      <c r="AI73" s="1596"/>
      <c r="AJ73" s="1596" t="s">
        <v>831</v>
      </c>
      <c r="AK73" s="1596"/>
      <c r="AL73" s="1596"/>
      <c r="AM73" s="1596"/>
      <c r="AN73" s="1596"/>
      <c r="AO73" s="1639"/>
      <c r="BD73" s="85"/>
    </row>
    <row r="74" spans="2:56" ht="30.75" customHeight="1" thickBot="1" x14ac:dyDescent="0.25">
      <c r="B74" s="1582"/>
      <c r="C74" s="1583"/>
      <c r="D74" s="1583" t="s">
        <v>837</v>
      </c>
      <c r="E74" s="1686"/>
      <c r="F74" s="1686"/>
      <c r="G74" s="1687"/>
      <c r="H74" s="1670" t="s">
        <v>838</v>
      </c>
      <c r="I74" s="1630"/>
      <c r="J74" s="1630"/>
      <c r="K74" s="1630"/>
      <c r="L74" s="1630"/>
      <c r="M74" s="1630"/>
      <c r="N74" s="1630"/>
      <c r="O74" s="1630"/>
      <c r="P74" s="1630"/>
      <c r="Q74" s="1630"/>
      <c r="R74" s="1630"/>
      <c r="S74" s="1630"/>
      <c r="T74" s="1630"/>
      <c r="U74" s="1630"/>
      <c r="V74" s="1630"/>
      <c r="W74" s="1630"/>
      <c r="X74" s="1630"/>
      <c r="Y74" s="1630"/>
      <c r="Z74" s="1630"/>
      <c r="AA74" s="1630"/>
      <c r="AB74" s="1630"/>
      <c r="AC74" s="1630"/>
      <c r="AD74" s="1630"/>
      <c r="AE74" s="1630"/>
      <c r="AF74" s="1630"/>
      <c r="AG74" s="1630"/>
      <c r="AH74" s="1630"/>
      <c r="AI74" s="1630"/>
      <c r="AJ74" s="1630"/>
      <c r="AK74" s="1630"/>
      <c r="AL74" s="1630"/>
      <c r="AM74" s="1630"/>
      <c r="AN74" s="1630"/>
      <c r="AO74" s="1688"/>
      <c r="BA74" s="85"/>
    </row>
    <row r="75" spans="2:56" x14ac:dyDescent="0.2">
      <c r="B75" s="86"/>
      <c r="C75" s="86"/>
      <c r="D75" s="86"/>
      <c r="E75" s="86"/>
      <c r="F75" s="86"/>
      <c r="G75" s="86"/>
      <c r="H75" s="86"/>
      <c r="I75" s="86"/>
      <c r="J75" s="86"/>
      <c r="K75" s="86"/>
      <c r="L75" s="86"/>
      <c r="M75" s="86"/>
      <c r="N75" s="86"/>
      <c r="O75" s="86"/>
      <c r="P75" s="86"/>
      <c r="Q75" s="86"/>
      <c r="R75" s="86"/>
      <c r="S75" s="86"/>
      <c r="T75" s="86"/>
      <c r="U75" s="86"/>
      <c r="V75" s="86"/>
      <c r="W75" s="86"/>
      <c r="X75" s="86"/>
      <c r="Y75" s="86"/>
      <c r="Z75" s="86"/>
      <c r="AA75" s="86"/>
      <c r="AB75" s="86"/>
      <c r="AC75" s="86"/>
      <c r="AD75" s="86"/>
      <c r="AE75" s="86"/>
      <c r="AF75" s="86"/>
      <c r="AG75" s="86"/>
      <c r="BA75" s="85"/>
    </row>
    <row r="76" spans="2:56" ht="30.75" customHeight="1" thickBot="1" x14ac:dyDescent="0.25">
      <c r="B76" s="179" t="s">
        <v>853</v>
      </c>
      <c r="C76" s="86"/>
      <c r="D76" s="86"/>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BA76" s="85"/>
    </row>
    <row r="77" spans="2:56" ht="30.75" customHeight="1" thickBot="1" x14ac:dyDescent="0.25">
      <c r="B77" s="1595"/>
      <c r="C77" s="1596"/>
      <c r="D77" s="1596" t="s">
        <v>854</v>
      </c>
      <c r="E77" s="1596"/>
      <c r="F77" s="1596"/>
      <c r="G77" s="1596"/>
      <c r="H77" s="1596"/>
      <c r="I77" s="1596"/>
      <c r="J77" s="1596"/>
      <c r="K77" s="1596"/>
      <c r="L77" s="1596"/>
      <c r="M77" s="1596"/>
      <c r="N77" s="1596"/>
      <c r="O77" s="1596"/>
      <c r="P77" s="1596"/>
      <c r="Q77" s="1596"/>
      <c r="R77" s="1626"/>
      <c r="S77" s="1626"/>
      <c r="T77" s="1626" t="s">
        <v>855</v>
      </c>
      <c r="U77" s="1626"/>
      <c r="V77" s="1626"/>
      <c r="W77" s="1626"/>
      <c r="X77" s="1626"/>
      <c r="Y77" s="1626"/>
      <c r="Z77" s="1626"/>
      <c r="AA77" s="1626"/>
      <c r="AB77" s="1626"/>
      <c r="AC77" s="1626"/>
      <c r="AD77" s="1626"/>
      <c r="AE77" s="1626"/>
      <c r="AF77" s="1626"/>
      <c r="AG77" s="1627"/>
      <c r="BA77" s="85"/>
    </row>
    <row r="78" spans="2:56" ht="30.75" customHeight="1" thickBot="1" x14ac:dyDescent="0.25">
      <c r="B78" s="1673"/>
      <c r="C78" s="1669"/>
      <c r="D78" s="1578" t="s">
        <v>856</v>
      </c>
      <c r="E78" s="1578"/>
      <c r="F78" s="1578"/>
      <c r="G78" s="1578"/>
      <c r="H78" s="1578"/>
      <c r="I78" s="1578"/>
      <c r="J78" s="1578"/>
      <c r="K78" s="1578"/>
      <c r="L78" s="1578"/>
      <c r="M78" s="1578"/>
      <c r="N78" s="1578"/>
      <c r="O78" s="1578"/>
      <c r="P78" s="1578"/>
      <c r="Q78" s="1657"/>
      <c r="R78" s="187"/>
      <c r="S78" s="188"/>
      <c r="T78" s="189"/>
      <c r="U78" s="189"/>
      <c r="V78" s="189"/>
      <c r="W78" s="189"/>
      <c r="X78" s="189"/>
      <c r="Y78" s="189"/>
      <c r="Z78" s="189"/>
      <c r="AA78" s="189"/>
      <c r="AB78" s="189"/>
      <c r="AC78" s="189"/>
      <c r="AD78" s="189"/>
      <c r="AE78" s="189"/>
      <c r="AF78" s="189"/>
      <c r="AG78" s="189"/>
      <c r="BA78" s="85"/>
    </row>
    <row r="79" spans="2:56" ht="30.75" customHeight="1" thickBot="1" x14ac:dyDescent="0.25">
      <c r="B79" s="1582"/>
      <c r="C79" s="1583"/>
      <c r="D79" s="1605" t="s">
        <v>837</v>
      </c>
      <c r="E79" s="1650"/>
      <c r="F79" s="1650"/>
      <c r="G79" s="1650"/>
      <c r="H79" s="1658" t="s">
        <v>838</v>
      </c>
      <c r="I79" s="1683"/>
      <c r="J79" s="1683"/>
      <c r="K79" s="1683"/>
      <c r="L79" s="1683"/>
      <c r="M79" s="1683"/>
      <c r="N79" s="1683"/>
      <c r="O79" s="1683"/>
      <c r="P79" s="1683"/>
      <c r="Q79" s="1683"/>
      <c r="R79" s="1684"/>
      <c r="S79" s="1684"/>
      <c r="T79" s="1684"/>
      <c r="U79" s="1684"/>
      <c r="V79" s="1684"/>
      <c r="W79" s="1684"/>
      <c r="X79" s="1684"/>
      <c r="Y79" s="1684"/>
      <c r="Z79" s="1684"/>
      <c r="AA79" s="1684"/>
      <c r="AB79" s="1684"/>
      <c r="AC79" s="1684"/>
      <c r="AD79" s="1684"/>
      <c r="AE79" s="1684"/>
      <c r="AF79" s="1684"/>
      <c r="AG79" s="1685"/>
      <c r="BA79" s="85"/>
    </row>
    <row r="80" spans="2:56" ht="13.5" thickBot="1" x14ac:dyDescent="0.25">
      <c r="B80" s="86"/>
      <c r="C80" s="86"/>
      <c r="D80" s="86"/>
      <c r="E80" s="190"/>
      <c r="F80" s="190"/>
      <c r="G80" s="190"/>
      <c r="H80" s="86"/>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BA80" s="85"/>
    </row>
    <row r="81" spans="2:55" ht="90" customHeight="1" thickBot="1" x14ac:dyDescent="0.25">
      <c r="B81" s="1616" t="s">
        <v>818</v>
      </c>
      <c r="C81" s="1617"/>
      <c r="D81" s="1617"/>
      <c r="E81" s="1617"/>
      <c r="F81" s="1617"/>
      <c r="G81" s="1617"/>
      <c r="H81" s="1617"/>
      <c r="I81" s="1617"/>
      <c r="J81" s="1617"/>
      <c r="K81" s="1618"/>
      <c r="L81" s="1619"/>
      <c r="M81" s="1617"/>
      <c r="N81" s="1617"/>
      <c r="O81" s="1617"/>
      <c r="P81" s="1617"/>
      <c r="Q81" s="1617"/>
      <c r="R81" s="1617"/>
      <c r="S81" s="1617"/>
      <c r="T81" s="1617"/>
      <c r="U81" s="1617"/>
      <c r="V81" s="1617"/>
      <c r="W81" s="1617"/>
      <c r="X81" s="1617"/>
      <c r="Y81" s="1617"/>
      <c r="Z81" s="1617"/>
      <c r="AA81" s="1617"/>
      <c r="AB81" s="1617"/>
      <c r="AC81" s="1617"/>
      <c r="AD81" s="1617"/>
      <c r="AE81" s="1617"/>
      <c r="AF81" s="1617"/>
      <c r="AG81" s="1617"/>
      <c r="AH81" s="1617"/>
      <c r="AI81" s="1617"/>
      <c r="AJ81" s="1617"/>
      <c r="AK81" s="1617"/>
      <c r="AL81" s="1617"/>
      <c r="AM81" s="1617"/>
      <c r="AN81" s="1617"/>
      <c r="AO81" s="1620"/>
      <c r="BA81" s="85"/>
    </row>
    <row r="82" spans="2:55" x14ac:dyDescent="0.2">
      <c r="R82" s="86"/>
      <c r="S82" s="86"/>
      <c r="T82" s="86"/>
      <c r="U82" s="86"/>
      <c r="V82" s="86"/>
      <c r="W82" s="86"/>
      <c r="X82" s="86"/>
      <c r="Y82" s="86"/>
      <c r="Z82" s="86"/>
      <c r="AA82" s="86"/>
      <c r="AB82" s="86"/>
      <c r="AC82" s="86"/>
      <c r="AD82" s="86"/>
      <c r="AE82" s="86"/>
      <c r="AF82" s="86"/>
      <c r="AG82" s="86"/>
      <c r="BA82" s="85"/>
    </row>
    <row r="83" spans="2:55" ht="30.75" customHeight="1" thickBot="1" x14ac:dyDescent="0.25">
      <c r="B83" s="179" t="s">
        <v>857</v>
      </c>
      <c r="BC83" s="85"/>
    </row>
    <row r="84" spans="2:55" ht="30.75" customHeight="1" thickBot="1" x14ac:dyDescent="0.25">
      <c r="B84" s="1625" t="s">
        <v>858</v>
      </c>
      <c r="C84" s="1626"/>
      <c r="D84" s="1626"/>
      <c r="E84" s="1626"/>
      <c r="F84" s="1626"/>
      <c r="G84" s="1626"/>
      <c r="H84" s="1626"/>
      <c r="I84" s="1626"/>
      <c r="J84" s="1626"/>
      <c r="K84" s="1674" t="s">
        <v>859</v>
      </c>
      <c r="L84" s="1675"/>
      <c r="M84" s="1675"/>
      <c r="N84" s="1675"/>
      <c r="O84" s="1675"/>
      <c r="P84" s="1675"/>
      <c r="Q84" s="1675"/>
      <c r="R84" s="1675"/>
      <c r="S84" s="1675"/>
      <c r="T84" s="1675"/>
      <c r="U84" s="1675"/>
      <c r="V84" s="1675"/>
      <c r="W84" s="1675"/>
      <c r="X84" s="1675"/>
      <c r="Y84" s="1676"/>
      <c r="Z84" s="1674" t="s">
        <v>860</v>
      </c>
      <c r="AA84" s="1675"/>
      <c r="AB84" s="1675"/>
      <c r="AC84" s="1675"/>
      <c r="AD84" s="1675"/>
      <c r="AE84" s="1675"/>
      <c r="AF84" s="1675"/>
      <c r="AG84" s="1675"/>
      <c r="AH84" s="1675"/>
      <c r="AI84" s="1675"/>
      <c r="AJ84" s="1675"/>
      <c r="AK84" s="1675"/>
      <c r="AL84" s="1675"/>
      <c r="AM84" s="1675"/>
      <c r="AN84" s="1677"/>
      <c r="BC84" s="85"/>
    </row>
    <row r="85" spans="2:55" ht="30.75" customHeight="1" x14ac:dyDescent="0.2">
      <c r="B85" s="1595"/>
      <c r="C85" s="1596"/>
      <c r="D85" s="1678" t="s">
        <v>685</v>
      </c>
      <c r="E85" s="1678"/>
      <c r="F85" s="1678"/>
      <c r="G85" s="1678"/>
      <c r="H85" s="1678"/>
      <c r="I85" s="1678"/>
      <c r="J85" s="1678"/>
      <c r="K85" s="1679"/>
      <c r="L85" s="1680"/>
      <c r="M85" s="1680"/>
      <c r="N85" s="1680"/>
      <c r="O85" s="1680"/>
      <c r="P85" s="1680"/>
      <c r="Q85" s="1680"/>
      <c r="R85" s="1680"/>
      <c r="S85" s="1680"/>
      <c r="T85" s="1680"/>
      <c r="U85" s="1680"/>
      <c r="V85" s="1680"/>
      <c r="W85" s="1680"/>
      <c r="X85" s="1680"/>
      <c r="Y85" s="1681"/>
      <c r="Z85" s="1679"/>
      <c r="AA85" s="1680"/>
      <c r="AB85" s="1680"/>
      <c r="AC85" s="1680"/>
      <c r="AD85" s="1680"/>
      <c r="AE85" s="1680"/>
      <c r="AF85" s="1680"/>
      <c r="AG85" s="1680"/>
      <c r="AH85" s="1680"/>
      <c r="AI85" s="1680"/>
      <c r="AJ85" s="1680"/>
      <c r="AK85" s="1680"/>
      <c r="AL85" s="1680"/>
      <c r="AM85" s="1680"/>
      <c r="AN85" s="1682"/>
      <c r="BB85" s="85"/>
    </row>
    <row r="86" spans="2:55" ht="30.75" customHeight="1" x14ac:dyDescent="0.2">
      <c r="B86" s="1599"/>
      <c r="C86" s="1578"/>
      <c r="D86" s="1579" t="s">
        <v>861</v>
      </c>
      <c r="E86" s="1579"/>
      <c r="F86" s="1579"/>
      <c r="G86" s="1579"/>
      <c r="H86" s="1579"/>
      <c r="I86" s="1579"/>
      <c r="J86" s="1579"/>
      <c r="K86" s="1661"/>
      <c r="L86" s="1662"/>
      <c r="M86" s="1662"/>
      <c r="N86" s="1662"/>
      <c r="O86" s="1662"/>
      <c r="P86" s="1662"/>
      <c r="Q86" s="1662"/>
      <c r="R86" s="1662"/>
      <c r="S86" s="1662"/>
      <c r="T86" s="1662"/>
      <c r="U86" s="1662"/>
      <c r="V86" s="1662"/>
      <c r="W86" s="1662"/>
      <c r="X86" s="1662"/>
      <c r="Y86" s="1663"/>
      <c r="Z86" s="1661"/>
      <c r="AA86" s="1662"/>
      <c r="AB86" s="1662"/>
      <c r="AC86" s="1662"/>
      <c r="AD86" s="1662"/>
      <c r="AE86" s="1662"/>
      <c r="AF86" s="1662"/>
      <c r="AG86" s="1662"/>
      <c r="AH86" s="1662"/>
      <c r="AI86" s="1662"/>
      <c r="AJ86" s="1662"/>
      <c r="AK86" s="1662"/>
      <c r="AL86" s="1662"/>
      <c r="AM86" s="1662"/>
      <c r="AN86" s="1664"/>
      <c r="BB86" s="85"/>
    </row>
    <row r="87" spans="2:55" ht="30.75" customHeight="1" x14ac:dyDescent="0.2">
      <c r="B87" s="1599"/>
      <c r="C87" s="1578"/>
      <c r="D87" s="1579" t="s">
        <v>862</v>
      </c>
      <c r="E87" s="1579"/>
      <c r="F87" s="1579"/>
      <c r="G87" s="1579"/>
      <c r="H87" s="1579"/>
      <c r="I87" s="1579"/>
      <c r="J87" s="1579"/>
      <c r="K87" s="1661"/>
      <c r="L87" s="1662"/>
      <c r="M87" s="1662"/>
      <c r="N87" s="1662"/>
      <c r="O87" s="1662"/>
      <c r="P87" s="1662"/>
      <c r="Q87" s="1662"/>
      <c r="R87" s="1662"/>
      <c r="S87" s="1662"/>
      <c r="T87" s="1662"/>
      <c r="U87" s="1662"/>
      <c r="V87" s="1662"/>
      <c r="W87" s="1662"/>
      <c r="X87" s="1662"/>
      <c r="Y87" s="1663"/>
      <c r="Z87" s="1661"/>
      <c r="AA87" s="1662"/>
      <c r="AB87" s="1662"/>
      <c r="AC87" s="1662"/>
      <c r="AD87" s="1662"/>
      <c r="AE87" s="1662"/>
      <c r="AF87" s="1662"/>
      <c r="AG87" s="1662"/>
      <c r="AH87" s="1662"/>
      <c r="AI87" s="1662"/>
      <c r="AJ87" s="1662"/>
      <c r="AK87" s="1662"/>
      <c r="AL87" s="1662"/>
      <c r="AM87" s="1662"/>
      <c r="AN87" s="1664"/>
      <c r="BB87" s="85"/>
    </row>
    <row r="88" spans="2:55" ht="30.75" customHeight="1" x14ac:dyDescent="0.2">
      <c r="B88" s="1599"/>
      <c r="C88" s="1578"/>
      <c r="D88" s="1579" t="s">
        <v>863</v>
      </c>
      <c r="E88" s="1579"/>
      <c r="F88" s="1579"/>
      <c r="G88" s="1579"/>
      <c r="H88" s="1579"/>
      <c r="I88" s="1579"/>
      <c r="J88" s="1579"/>
      <c r="K88" s="1661"/>
      <c r="L88" s="1662"/>
      <c r="M88" s="1662"/>
      <c r="N88" s="1662"/>
      <c r="O88" s="1662"/>
      <c r="P88" s="1662"/>
      <c r="Q88" s="1662"/>
      <c r="R88" s="1662"/>
      <c r="S88" s="1662"/>
      <c r="T88" s="1662"/>
      <c r="U88" s="1662"/>
      <c r="V88" s="1662"/>
      <c r="W88" s="1662"/>
      <c r="X88" s="1662"/>
      <c r="Y88" s="1663"/>
      <c r="Z88" s="1661"/>
      <c r="AA88" s="1662"/>
      <c r="AB88" s="1662"/>
      <c r="AC88" s="1662"/>
      <c r="AD88" s="1662"/>
      <c r="AE88" s="1662"/>
      <c r="AF88" s="1662"/>
      <c r="AG88" s="1662"/>
      <c r="AH88" s="1662"/>
      <c r="AI88" s="1662"/>
      <c r="AJ88" s="1662"/>
      <c r="AK88" s="1662"/>
      <c r="AL88" s="1662"/>
      <c r="AM88" s="1662"/>
      <c r="AN88" s="1664"/>
      <c r="BB88" s="85"/>
    </row>
    <row r="89" spans="2:55" ht="30.75" customHeight="1" x14ac:dyDescent="0.2">
      <c r="B89" s="1599"/>
      <c r="C89" s="1578"/>
      <c r="D89" s="1579" t="s">
        <v>689</v>
      </c>
      <c r="E89" s="1579"/>
      <c r="F89" s="1579"/>
      <c r="G89" s="1579"/>
      <c r="H89" s="1579"/>
      <c r="I89" s="1579"/>
      <c r="J89" s="1579"/>
      <c r="K89" s="1661"/>
      <c r="L89" s="1662"/>
      <c r="M89" s="1662"/>
      <c r="N89" s="1662"/>
      <c r="O89" s="1662"/>
      <c r="P89" s="1662"/>
      <c r="Q89" s="1662"/>
      <c r="R89" s="1662"/>
      <c r="S89" s="1662"/>
      <c r="T89" s="1662"/>
      <c r="U89" s="1662"/>
      <c r="V89" s="1662"/>
      <c r="W89" s="1662"/>
      <c r="X89" s="1662"/>
      <c r="Y89" s="1663"/>
      <c r="Z89" s="1661"/>
      <c r="AA89" s="1662"/>
      <c r="AB89" s="1662"/>
      <c r="AC89" s="1662"/>
      <c r="AD89" s="1662"/>
      <c r="AE89" s="1662"/>
      <c r="AF89" s="1662"/>
      <c r="AG89" s="1662"/>
      <c r="AH89" s="1662"/>
      <c r="AI89" s="1662"/>
      <c r="AJ89" s="1662"/>
      <c r="AK89" s="1662"/>
      <c r="AL89" s="1662"/>
      <c r="AM89" s="1662"/>
      <c r="AN89" s="1664"/>
      <c r="BB89" s="85"/>
    </row>
    <row r="90" spans="2:55" ht="30.75" customHeight="1" x14ac:dyDescent="0.2">
      <c r="B90" s="1599"/>
      <c r="C90" s="1578"/>
      <c r="D90" s="1579" t="s">
        <v>864</v>
      </c>
      <c r="E90" s="1579"/>
      <c r="F90" s="1579"/>
      <c r="G90" s="1579"/>
      <c r="H90" s="1579"/>
      <c r="I90" s="1579"/>
      <c r="J90" s="1579"/>
      <c r="K90" s="1661"/>
      <c r="L90" s="1662"/>
      <c r="M90" s="1662"/>
      <c r="N90" s="1662"/>
      <c r="O90" s="1662"/>
      <c r="P90" s="1662"/>
      <c r="Q90" s="1662"/>
      <c r="R90" s="1662"/>
      <c r="S90" s="1662"/>
      <c r="T90" s="1662"/>
      <c r="U90" s="1662"/>
      <c r="V90" s="1662"/>
      <c r="W90" s="1662"/>
      <c r="X90" s="1662"/>
      <c r="Y90" s="1663"/>
      <c r="Z90" s="1661"/>
      <c r="AA90" s="1662"/>
      <c r="AB90" s="1662"/>
      <c r="AC90" s="1662"/>
      <c r="AD90" s="1662"/>
      <c r="AE90" s="1662"/>
      <c r="AF90" s="1662"/>
      <c r="AG90" s="1662"/>
      <c r="AH90" s="1662"/>
      <c r="AI90" s="1662"/>
      <c r="AJ90" s="1662"/>
      <c r="AK90" s="1662"/>
      <c r="AL90" s="1662"/>
      <c r="AM90" s="1662"/>
      <c r="AN90" s="1664"/>
      <c r="BB90" s="85"/>
    </row>
    <row r="91" spans="2:55" ht="30.75" customHeight="1" x14ac:dyDescent="0.2">
      <c r="B91" s="1599"/>
      <c r="C91" s="1578"/>
      <c r="D91" s="1579" t="s">
        <v>865</v>
      </c>
      <c r="E91" s="1579"/>
      <c r="F91" s="1579"/>
      <c r="G91" s="1579"/>
      <c r="H91" s="1579"/>
      <c r="I91" s="1579"/>
      <c r="J91" s="1579"/>
      <c r="K91" s="1661"/>
      <c r="L91" s="1662"/>
      <c r="M91" s="1662"/>
      <c r="N91" s="1662"/>
      <c r="O91" s="1662"/>
      <c r="P91" s="1662"/>
      <c r="Q91" s="1662"/>
      <c r="R91" s="1662"/>
      <c r="S91" s="1662"/>
      <c r="T91" s="1662"/>
      <c r="U91" s="1662"/>
      <c r="V91" s="1662"/>
      <c r="W91" s="1662"/>
      <c r="X91" s="1662"/>
      <c r="Y91" s="1663"/>
      <c r="Z91" s="1661"/>
      <c r="AA91" s="1662"/>
      <c r="AB91" s="1662"/>
      <c r="AC91" s="1662"/>
      <c r="AD91" s="1662"/>
      <c r="AE91" s="1662"/>
      <c r="AF91" s="1662"/>
      <c r="AG91" s="1662"/>
      <c r="AH91" s="1662"/>
      <c r="AI91" s="1662"/>
      <c r="AJ91" s="1662"/>
      <c r="AK91" s="1662"/>
      <c r="AL91" s="1662"/>
      <c r="AM91" s="1662"/>
      <c r="AN91" s="1664"/>
      <c r="BB91" s="85"/>
    </row>
    <row r="92" spans="2:55" ht="30.75" customHeight="1" x14ac:dyDescent="0.2">
      <c r="B92" s="1599"/>
      <c r="C92" s="1578"/>
      <c r="D92" s="1579" t="s">
        <v>692</v>
      </c>
      <c r="E92" s="1579"/>
      <c r="F92" s="1579"/>
      <c r="G92" s="1579"/>
      <c r="H92" s="1579"/>
      <c r="I92" s="1579"/>
      <c r="J92" s="1579"/>
      <c r="K92" s="1661"/>
      <c r="L92" s="1662"/>
      <c r="M92" s="1662"/>
      <c r="N92" s="1662"/>
      <c r="O92" s="1662"/>
      <c r="P92" s="1662"/>
      <c r="Q92" s="1662"/>
      <c r="R92" s="1662"/>
      <c r="S92" s="1662"/>
      <c r="T92" s="1662"/>
      <c r="U92" s="1662"/>
      <c r="V92" s="1662"/>
      <c r="W92" s="1662"/>
      <c r="X92" s="1662"/>
      <c r="Y92" s="1663"/>
      <c r="Z92" s="1661"/>
      <c r="AA92" s="1662"/>
      <c r="AB92" s="1662"/>
      <c r="AC92" s="1662"/>
      <c r="AD92" s="1662"/>
      <c r="AE92" s="1662"/>
      <c r="AF92" s="1662"/>
      <c r="AG92" s="1662"/>
      <c r="AH92" s="1662"/>
      <c r="AI92" s="1662"/>
      <c r="AJ92" s="1662"/>
      <c r="AK92" s="1662"/>
      <c r="AL92" s="1662"/>
      <c r="AM92" s="1662"/>
      <c r="AN92" s="1664"/>
      <c r="BB92" s="85"/>
    </row>
    <row r="93" spans="2:55" ht="30.75" customHeight="1" x14ac:dyDescent="0.2">
      <c r="B93" s="1599"/>
      <c r="C93" s="1578"/>
      <c r="D93" s="1579" t="s">
        <v>693</v>
      </c>
      <c r="E93" s="1579"/>
      <c r="F93" s="1579"/>
      <c r="G93" s="1579"/>
      <c r="H93" s="1579"/>
      <c r="I93" s="1579"/>
      <c r="J93" s="1579"/>
      <c r="K93" s="1661"/>
      <c r="L93" s="1662"/>
      <c r="M93" s="1662"/>
      <c r="N93" s="1662"/>
      <c r="O93" s="1662"/>
      <c r="P93" s="1662"/>
      <c r="Q93" s="1662"/>
      <c r="R93" s="1662"/>
      <c r="S93" s="1662"/>
      <c r="T93" s="1662"/>
      <c r="U93" s="1662"/>
      <c r="V93" s="1662"/>
      <c r="W93" s="1662"/>
      <c r="X93" s="1662"/>
      <c r="Y93" s="1663"/>
      <c r="Z93" s="1661"/>
      <c r="AA93" s="1662"/>
      <c r="AB93" s="1662"/>
      <c r="AC93" s="1662"/>
      <c r="AD93" s="1662"/>
      <c r="AE93" s="1662"/>
      <c r="AF93" s="1662"/>
      <c r="AG93" s="1662"/>
      <c r="AH93" s="1662"/>
      <c r="AI93" s="1662"/>
      <c r="AJ93" s="1662"/>
      <c r="AK93" s="1662"/>
      <c r="AL93" s="1662"/>
      <c r="AM93" s="1662"/>
      <c r="AN93" s="1664"/>
      <c r="BB93" s="85"/>
    </row>
    <row r="94" spans="2:55" ht="30.75" customHeight="1" x14ac:dyDescent="0.2">
      <c r="B94" s="1599"/>
      <c r="C94" s="1578"/>
      <c r="D94" s="1579" t="s">
        <v>866</v>
      </c>
      <c r="E94" s="1579"/>
      <c r="F94" s="1579"/>
      <c r="G94" s="1579"/>
      <c r="H94" s="1579"/>
      <c r="I94" s="1579"/>
      <c r="J94" s="1579"/>
      <c r="K94" s="1661"/>
      <c r="L94" s="1662"/>
      <c r="M94" s="1662"/>
      <c r="N94" s="1662"/>
      <c r="O94" s="1662"/>
      <c r="P94" s="1662"/>
      <c r="Q94" s="1662"/>
      <c r="R94" s="1662"/>
      <c r="S94" s="1662"/>
      <c r="T94" s="1662"/>
      <c r="U94" s="1662"/>
      <c r="V94" s="1662"/>
      <c r="W94" s="1662"/>
      <c r="X94" s="1662"/>
      <c r="Y94" s="1663"/>
      <c r="Z94" s="1661"/>
      <c r="AA94" s="1662"/>
      <c r="AB94" s="1662"/>
      <c r="AC94" s="1662"/>
      <c r="AD94" s="1662"/>
      <c r="AE94" s="1662"/>
      <c r="AF94" s="1662"/>
      <c r="AG94" s="1662"/>
      <c r="AH94" s="1662"/>
      <c r="AI94" s="1662"/>
      <c r="AJ94" s="1662"/>
      <c r="AK94" s="1662"/>
      <c r="AL94" s="1662"/>
      <c r="AM94" s="1662"/>
      <c r="AN94" s="1664"/>
      <c r="BB94" s="85"/>
    </row>
    <row r="95" spans="2:55" ht="30.75" customHeight="1" x14ac:dyDescent="0.2">
      <c r="B95" s="1599"/>
      <c r="C95" s="1578"/>
      <c r="D95" s="1579" t="s">
        <v>695</v>
      </c>
      <c r="E95" s="1579"/>
      <c r="F95" s="1579"/>
      <c r="G95" s="1579"/>
      <c r="H95" s="1579"/>
      <c r="I95" s="1579"/>
      <c r="J95" s="1579"/>
      <c r="K95" s="1661"/>
      <c r="L95" s="1662"/>
      <c r="M95" s="1662"/>
      <c r="N95" s="1662"/>
      <c r="O95" s="1662"/>
      <c r="P95" s="1662"/>
      <c r="Q95" s="1662"/>
      <c r="R95" s="1662"/>
      <c r="S95" s="1662"/>
      <c r="T95" s="1662"/>
      <c r="U95" s="1662"/>
      <c r="V95" s="1662"/>
      <c r="W95" s="1662"/>
      <c r="X95" s="1662"/>
      <c r="Y95" s="1663"/>
      <c r="Z95" s="1661"/>
      <c r="AA95" s="1662"/>
      <c r="AB95" s="1662"/>
      <c r="AC95" s="1662"/>
      <c r="AD95" s="1662"/>
      <c r="AE95" s="1662"/>
      <c r="AF95" s="1662"/>
      <c r="AG95" s="1662"/>
      <c r="AH95" s="1662"/>
      <c r="AI95" s="1662"/>
      <c r="AJ95" s="1662"/>
      <c r="AK95" s="1662"/>
      <c r="AL95" s="1662"/>
      <c r="AM95" s="1662"/>
      <c r="AN95" s="1664"/>
      <c r="BB95" s="85"/>
    </row>
    <row r="96" spans="2:55" ht="30.75" customHeight="1" x14ac:dyDescent="0.2">
      <c r="B96" s="1599"/>
      <c r="C96" s="1578"/>
      <c r="D96" s="1579" t="s">
        <v>696</v>
      </c>
      <c r="E96" s="1579"/>
      <c r="F96" s="1579"/>
      <c r="G96" s="1579"/>
      <c r="H96" s="1579"/>
      <c r="I96" s="1579"/>
      <c r="J96" s="1579"/>
      <c r="K96" s="1661"/>
      <c r="L96" s="1662"/>
      <c r="M96" s="1662"/>
      <c r="N96" s="1662"/>
      <c r="O96" s="1662"/>
      <c r="P96" s="1662"/>
      <c r="Q96" s="1662"/>
      <c r="R96" s="1662"/>
      <c r="S96" s="1662"/>
      <c r="T96" s="1662"/>
      <c r="U96" s="1662"/>
      <c r="V96" s="1662"/>
      <c r="W96" s="1662"/>
      <c r="X96" s="1662"/>
      <c r="Y96" s="1663"/>
      <c r="Z96" s="1661"/>
      <c r="AA96" s="1662"/>
      <c r="AB96" s="1662"/>
      <c r="AC96" s="1662"/>
      <c r="AD96" s="1662"/>
      <c r="AE96" s="1662"/>
      <c r="AF96" s="1662"/>
      <c r="AG96" s="1662"/>
      <c r="AH96" s="1662"/>
      <c r="AI96" s="1662"/>
      <c r="AJ96" s="1662"/>
      <c r="AK96" s="1662"/>
      <c r="AL96" s="1662"/>
      <c r="AM96" s="1662"/>
      <c r="AN96" s="1664"/>
      <c r="BB96" s="85"/>
    </row>
    <row r="97" spans="2:55" ht="30.75" customHeight="1" x14ac:dyDescent="0.2">
      <c r="B97" s="1599"/>
      <c r="C97" s="1578"/>
      <c r="D97" s="1579" t="s">
        <v>697</v>
      </c>
      <c r="E97" s="1579"/>
      <c r="F97" s="1579"/>
      <c r="G97" s="1579"/>
      <c r="H97" s="1579"/>
      <c r="I97" s="1579"/>
      <c r="J97" s="1579"/>
      <c r="K97" s="1661"/>
      <c r="L97" s="1662"/>
      <c r="M97" s="1662"/>
      <c r="N97" s="1662"/>
      <c r="O97" s="1662"/>
      <c r="P97" s="1662"/>
      <c r="Q97" s="1662"/>
      <c r="R97" s="1662"/>
      <c r="S97" s="1662"/>
      <c r="T97" s="1662"/>
      <c r="U97" s="1662"/>
      <c r="V97" s="1662"/>
      <c r="W97" s="1662"/>
      <c r="X97" s="1662"/>
      <c r="Y97" s="1663"/>
      <c r="Z97" s="1661"/>
      <c r="AA97" s="1662"/>
      <c r="AB97" s="1662"/>
      <c r="AC97" s="1662"/>
      <c r="AD97" s="1662"/>
      <c r="AE97" s="1662"/>
      <c r="AF97" s="1662"/>
      <c r="AG97" s="1662"/>
      <c r="AH97" s="1662"/>
      <c r="AI97" s="1662"/>
      <c r="AJ97" s="1662"/>
      <c r="AK97" s="1662"/>
      <c r="AL97" s="1662"/>
      <c r="AM97" s="1662"/>
      <c r="AN97" s="1664"/>
      <c r="BB97" s="85"/>
    </row>
    <row r="98" spans="2:55" ht="30.75" customHeight="1" x14ac:dyDescent="0.2">
      <c r="B98" s="1599"/>
      <c r="C98" s="1578"/>
      <c r="D98" s="1579" t="s">
        <v>867</v>
      </c>
      <c r="E98" s="1579"/>
      <c r="F98" s="1579"/>
      <c r="G98" s="1579"/>
      <c r="H98" s="1579"/>
      <c r="I98" s="1579"/>
      <c r="J98" s="1579"/>
      <c r="K98" s="1661"/>
      <c r="L98" s="1662"/>
      <c r="M98" s="1662"/>
      <c r="N98" s="1662"/>
      <c r="O98" s="1662"/>
      <c r="P98" s="1662"/>
      <c r="Q98" s="1662"/>
      <c r="R98" s="1662"/>
      <c r="S98" s="1662"/>
      <c r="T98" s="1662"/>
      <c r="U98" s="1662"/>
      <c r="V98" s="1662"/>
      <c r="W98" s="1662"/>
      <c r="X98" s="1662"/>
      <c r="Y98" s="1663"/>
      <c r="Z98" s="1661"/>
      <c r="AA98" s="1662"/>
      <c r="AB98" s="1662"/>
      <c r="AC98" s="1662"/>
      <c r="AD98" s="1662"/>
      <c r="AE98" s="1662"/>
      <c r="AF98" s="1662"/>
      <c r="AG98" s="1662"/>
      <c r="AH98" s="1662"/>
      <c r="AI98" s="1662"/>
      <c r="AJ98" s="1662"/>
      <c r="AK98" s="1662"/>
      <c r="AL98" s="1662"/>
      <c r="AM98" s="1662"/>
      <c r="AN98" s="1664"/>
      <c r="BB98" s="85"/>
    </row>
    <row r="99" spans="2:55" ht="30.75" customHeight="1" x14ac:dyDescent="0.2">
      <c r="B99" s="1599"/>
      <c r="C99" s="1578"/>
      <c r="D99" s="1579" t="s">
        <v>699</v>
      </c>
      <c r="E99" s="1579"/>
      <c r="F99" s="1579"/>
      <c r="G99" s="1579"/>
      <c r="H99" s="1579"/>
      <c r="I99" s="1579"/>
      <c r="J99" s="1579"/>
      <c r="K99" s="1661"/>
      <c r="L99" s="1662"/>
      <c r="M99" s="1662"/>
      <c r="N99" s="1662"/>
      <c r="O99" s="1662"/>
      <c r="P99" s="1662"/>
      <c r="Q99" s="1662"/>
      <c r="R99" s="1662"/>
      <c r="S99" s="1662"/>
      <c r="T99" s="1662"/>
      <c r="U99" s="1662"/>
      <c r="V99" s="1662"/>
      <c r="W99" s="1662"/>
      <c r="X99" s="1662"/>
      <c r="Y99" s="1663"/>
      <c r="Z99" s="1661"/>
      <c r="AA99" s="1662"/>
      <c r="AB99" s="1662"/>
      <c r="AC99" s="1662"/>
      <c r="AD99" s="1662"/>
      <c r="AE99" s="1662"/>
      <c r="AF99" s="1662"/>
      <c r="AG99" s="1662"/>
      <c r="AH99" s="1662"/>
      <c r="AI99" s="1662"/>
      <c r="AJ99" s="1662"/>
      <c r="AK99" s="1662"/>
      <c r="AL99" s="1662"/>
      <c r="AM99" s="1662"/>
      <c r="AN99" s="1664"/>
      <c r="BB99" s="85"/>
    </row>
    <row r="100" spans="2:55" ht="30.75" customHeight="1" x14ac:dyDescent="0.2">
      <c r="B100" s="1599"/>
      <c r="C100" s="1578"/>
      <c r="D100" s="1579" t="s">
        <v>700</v>
      </c>
      <c r="E100" s="1579"/>
      <c r="F100" s="1579"/>
      <c r="G100" s="1579"/>
      <c r="H100" s="1579"/>
      <c r="I100" s="1579"/>
      <c r="J100" s="1579"/>
      <c r="K100" s="1661"/>
      <c r="L100" s="1662"/>
      <c r="M100" s="1662"/>
      <c r="N100" s="1662"/>
      <c r="O100" s="1662"/>
      <c r="P100" s="1662"/>
      <c r="Q100" s="1662"/>
      <c r="R100" s="1662"/>
      <c r="S100" s="1662"/>
      <c r="T100" s="1662"/>
      <c r="U100" s="1662"/>
      <c r="V100" s="1662"/>
      <c r="W100" s="1662"/>
      <c r="X100" s="1662"/>
      <c r="Y100" s="1663"/>
      <c r="Z100" s="1661"/>
      <c r="AA100" s="1662"/>
      <c r="AB100" s="1662"/>
      <c r="AC100" s="1662"/>
      <c r="AD100" s="1662"/>
      <c r="AE100" s="1662"/>
      <c r="AF100" s="1662"/>
      <c r="AG100" s="1662"/>
      <c r="AH100" s="1662"/>
      <c r="AI100" s="1662"/>
      <c r="AJ100" s="1662"/>
      <c r="AK100" s="1662"/>
      <c r="AL100" s="1662"/>
      <c r="AM100" s="1662"/>
      <c r="AN100" s="1664"/>
      <c r="BB100" s="85"/>
    </row>
    <row r="101" spans="2:55" ht="30.75" customHeight="1" thickBot="1" x14ac:dyDescent="0.25">
      <c r="B101" s="1582"/>
      <c r="C101" s="1583"/>
      <c r="D101" s="1645" t="s">
        <v>868</v>
      </c>
      <c r="E101" s="1645"/>
      <c r="F101" s="1645"/>
      <c r="G101" s="1645"/>
      <c r="H101" s="1645"/>
      <c r="I101" s="1645"/>
      <c r="J101" s="1645"/>
      <c r="K101" s="1665"/>
      <c r="L101" s="1666"/>
      <c r="M101" s="1666"/>
      <c r="N101" s="1666"/>
      <c r="O101" s="1666"/>
      <c r="P101" s="1666"/>
      <c r="Q101" s="1666"/>
      <c r="R101" s="1666"/>
      <c r="S101" s="1666"/>
      <c r="T101" s="1666"/>
      <c r="U101" s="1666"/>
      <c r="V101" s="1666"/>
      <c r="W101" s="1666"/>
      <c r="X101" s="1666"/>
      <c r="Y101" s="1667"/>
      <c r="Z101" s="1665"/>
      <c r="AA101" s="1666"/>
      <c r="AB101" s="1666"/>
      <c r="AC101" s="1666"/>
      <c r="AD101" s="1666"/>
      <c r="AE101" s="1666"/>
      <c r="AF101" s="1666"/>
      <c r="AG101" s="1666"/>
      <c r="AH101" s="1666"/>
      <c r="AI101" s="1666"/>
      <c r="AJ101" s="1666"/>
      <c r="AK101" s="1666"/>
      <c r="AL101" s="1666"/>
      <c r="AM101" s="1666"/>
      <c r="AN101" s="1668"/>
      <c r="BB101" s="85"/>
    </row>
    <row r="102" spans="2:55" x14ac:dyDescent="0.2">
      <c r="B102" s="86"/>
      <c r="C102" s="86"/>
      <c r="D102" s="191"/>
      <c r="E102" s="191"/>
      <c r="F102" s="191"/>
      <c r="G102" s="191"/>
      <c r="H102" s="191"/>
      <c r="I102" s="191"/>
      <c r="J102" s="191"/>
      <c r="K102" s="192"/>
      <c r="L102" s="192"/>
      <c r="M102" s="192"/>
      <c r="N102" s="192"/>
      <c r="O102" s="192"/>
      <c r="P102" s="192"/>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92"/>
      <c r="AL102" s="192"/>
      <c r="AM102" s="192"/>
      <c r="AN102" s="192"/>
      <c r="BB102" s="85"/>
    </row>
    <row r="103" spans="2:55" ht="30.75" customHeight="1" thickBot="1" x14ac:dyDescent="0.25">
      <c r="B103" s="179" t="s">
        <v>869</v>
      </c>
      <c r="BC103" s="85"/>
    </row>
    <row r="104" spans="2:55" ht="30.75" customHeight="1" x14ac:dyDescent="0.2">
      <c r="B104" s="1589" t="s">
        <v>579</v>
      </c>
      <c r="C104" s="1590"/>
      <c r="D104" s="1590"/>
      <c r="E104" s="1590"/>
      <c r="F104" s="1590"/>
      <c r="G104" s="1590"/>
      <c r="H104" s="1590"/>
      <c r="I104" s="1590"/>
      <c r="J104" s="1590"/>
      <c r="K104" s="1590"/>
      <c r="L104" s="1590"/>
      <c r="M104" s="1590"/>
      <c r="N104" s="1590"/>
      <c r="O104" s="1590"/>
      <c r="P104" s="1590"/>
      <c r="Q104" s="1590"/>
      <c r="R104" s="1590"/>
      <c r="S104" s="1590"/>
      <c r="T104" s="1590"/>
      <c r="U104" s="1590" t="s">
        <v>677</v>
      </c>
      <c r="V104" s="1590"/>
      <c r="W104" s="1590"/>
      <c r="X104" s="1590"/>
      <c r="Y104" s="1590"/>
      <c r="Z104" s="1590"/>
      <c r="AA104" s="1590"/>
      <c r="AB104" s="1590"/>
      <c r="AC104" s="1590"/>
      <c r="AD104" s="1590"/>
      <c r="AE104" s="1590"/>
      <c r="AF104" s="1590"/>
      <c r="AG104" s="1590"/>
      <c r="AH104" s="1590"/>
      <c r="AI104" s="1590"/>
      <c r="AJ104" s="1590"/>
      <c r="AK104" s="1590"/>
      <c r="AL104" s="1590"/>
      <c r="AM104" s="1590"/>
      <c r="AN104" s="1591"/>
      <c r="BC104" s="85"/>
    </row>
    <row r="105" spans="2:55" ht="30.75" customHeight="1" x14ac:dyDescent="0.2">
      <c r="B105" s="1604" t="s">
        <v>579</v>
      </c>
      <c r="C105" s="1573"/>
      <c r="D105" s="1573"/>
      <c r="E105" s="1573"/>
      <c r="F105" s="1573"/>
      <c r="G105" s="1573"/>
      <c r="H105" s="1573"/>
      <c r="I105" s="1573"/>
      <c r="J105" s="1573"/>
      <c r="K105" s="1573"/>
      <c r="L105" s="1573"/>
      <c r="M105" s="1573"/>
      <c r="N105" s="1573"/>
      <c r="O105" s="1573"/>
      <c r="P105" s="1573"/>
      <c r="Q105" s="1573"/>
      <c r="R105" s="1573"/>
      <c r="S105" s="1573"/>
      <c r="T105" s="1573"/>
      <c r="U105" s="1573" t="s">
        <v>677</v>
      </c>
      <c r="V105" s="1573"/>
      <c r="W105" s="1573"/>
      <c r="X105" s="1573"/>
      <c r="Y105" s="1573"/>
      <c r="Z105" s="1573"/>
      <c r="AA105" s="1573"/>
      <c r="AB105" s="1573"/>
      <c r="AC105" s="1573"/>
      <c r="AD105" s="1573"/>
      <c r="AE105" s="1573"/>
      <c r="AF105" s="1573"/>
      <c r="AG105" s="1573"/>
      <c r="AH105" s="1573"/>
      <c r="AI105" s="1573"/>
      <c r="AJ105" s="1573"/>
      <c r="AK105" s="1573"/>
      <c r="AL105" s="1573"/>
      <c r="AM105" s="1573"/>
      <c r="AN105" s="1574"/>
      <c r="BC105" s="85"/>
    </row>
    <row r="106" spans="2:55" ht="30.75" customHeight="1" thickBot="1" x14ac:dyDescent="0.25">
      <c r="B106" s="1575" t="s">
        <v>579</v>
      </c>
      <c r="C106" s="1576"/>
      <c r="D106" s="1576"/>
      <c r="E106" s="1576"/>
      <c r="F106" s="1576"/>
      <c r="G106" s="1576"/>
      <c r="H106" s="1576"/>
      <c r="I106" s="1576"/>
      <c r="J106" s="1576"/>
      <c r="K106" s="1576"/>
      <c r="L106" s="1576"/>
      <c r="M106" s="1576"/>
      <c r="N106" s="1576"/>
      <c r="O106" s="1576"/>
      <c r="P106" s="1576"/>
      <c r="Q106" s="1576"/>
      <c r="R106" s="1576"/>
      <c r="S106" s="1576"/>
      <c r="T106" s="1576"/>
      <c r="U106" s="1576" t="s">
        <v>677</v>
      </c>
      <c r="V106" s="1576"/>
      <c r="W106" s="1576"/>
      <c r="X106" s="1576"/>
      <c r="Y106" s="1576"/>
      <c r="Z106" s="1576"/>
      <c r="AA106" s="1576"/>
      <c r="AB106" s="1576"/>
      <c r="AC106" s="1576"/>
      <c r="AD106" s="1576"/>
      <c r="AE106" s="1576"/>
      <c r="AF106" s="1576"/>
      <c r="AG106" s="1576"/>
      <c r="AH106" s="1576"/>
      <c r="AI106" s="1576"/>
      <c r="AJ106" s="1576"/>
      <c r="AK106" s="1576"/>
      <c r="AL106" s="1576"/>
      <c r="AM106" s="1576"/>
      <c r="AN106" s="1577"/>
      <c r="BC106" s="85"/>
    </row>
    <row r="107" spans="2:55" x14ac:dyDescent="0.2">
      <c r="B107" s="193"/>
      <c r="C107" s="193"/>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3"/>
      <c r="AJ107" s="193"/>
      <c r="AK107" s="193"/>
      <c r="AL107" s="193"/>
      <c r="AM107" s="193"/>
      <c r="AN107" s="193"/>
      <c r="BC107" s="85"/>
    </row>
    <row r="108" spans="2:55" ht="29.25" customHeight="1" thickBot="1" x14ac:dyDescent="0.25">
      <c r="B108" s="179" t="s">
        <v>870</v>
      </c>
      <c r="C108" s="194"/>
      <c r="D108" s="194"/>
      <c r="E108" s="194"/>
      <c r="F108" s="194"/>
      <c r="G108" s="194"/>
      <c r="H108" s="194"/>
      <c r="I108" s="194"/>
      <c r="J108" s="195"/>
      <c r="K108" s="196"/>
      <c r="L108" s="197"/>
      <c r="M108" s="197"/>
      <c r="N108" s="197"/>
      <c r="O108" s="197"/>
      <c r="P108" s="197"/>
      <c r="Q108" s="197"/>
      <c r="R108" s="196"/>
      <c r="S108" s="196"/>
      <c r="T108" s="197"/>
      <c r="U108" s="197"/>
      <c r="V108" s="197"/>
      <c r="W108" s="197"/>
      <c r="X108" s="197"/>
      <c r="Y108" s="197"/>
      <c r="Z108" s="196"/>
      <c r="AA108" s="196"/>
      <c r="AB108" s="197"/>
      <c r="AC108" s="197"/>
      <c r="AD108" s="197"/>
      <c r="AE108" s="197"/>
      <c r="AF108" s="197"/>
      <c r="AG108" s="197"/>
      <c r="AH108" s="196"/>
      <c r="AI108" s="195"/>
      <c r="AJ108" s="195"/>
      <c r="AK108" s="195"/>
      <c r="AL108" s="195"/>
      <c r="AM108" s="195"/>
      <c r="AN108" s="195"/>
      <c r="AO108" s="195"/>
    </row>
    <row r="109" spans="2:55" ht="29.25" customHeight="1" thickBot="1" x14ac:dyDescent="0.25">
      <c r="B109" s="1595" t="s">
        <v>871</v>
      </c>
      <c r="C109" s="1596"/>
      <c r="D109" s="1596"/>
      <c r="E109" s="1596"/>
      <c r="F109" s="1596"/>
      <c r="G109" s="1596"/>
      <c r="H109" s="1596"/>
      <c r="I109" s="1596"/>
      <c r="J109" s="1596"/>
      <c r="K109" s="1669"/>
      <c r="L109" s="1669"/>
      <c r="M109" s="1669"/>
      <c r="N109" s="1669" t="s">
        <v>872</v>
      </c>
      <c r="O109" s="1669"/>
      <c r="P109" s="1669"/>
      <c r="Q109" s="1669"/>
      <c r="R109" s="1669"/>
      <c r="S109" s="1669"/>
      <c r="T109" s="1669"/>
      <c r="U109" s="1669"/>
      <c r="V109" s="1669"/>
      <c r="W109" s="1669" t="s">
        <v>873</v>
      </c>
      <c r="X109" s="1669"/>
      <c r="Y109" s="1669"/>
      <c r="Z109" s="1669"/>
      <c r="AA109" s="1669"/>
      <c r="AB109" s="1669"/>
      <c r="AC109" s="1669"/>
      <c r="AD109" s="1669"/>
      <c r="AE109" s="1669"/>
      <c r="AF109" s="1669"/>
      <c r="AG109" s="1669"/>
      <c r="AH109" s="1671" t="s">
        <v>874</v>
      </c>
      <c r="AI109" s="1628"/>
      <c r="AJ109" s="1628"/>
      <c r="AK109" s="1628"/>
      <c r="AL109" s="1628"/>
      <c r="AM109" s="1628"/>
      <c r="AN109" s="1628"/>
      <c r="AO109" s="1629"/>
    </row>
    <row r="110" spans="2:55" ht="29.25" customHeight="1" thickBot="1" x14ac:dyDescent="0.25">
      <c r="B110" s="1599"/>
      <c r="C110" s="1578"/>
      <c r="D110" s="1578"/>
      <c r="E110" s="1578"/>
      <c r="F110" s="1578"/>
      <c r="G110" s="1578"/>
      <c r="H110" s="1578"/>
      <c r="I110" s="1578"/>
      <c r="J110" s="1578"/>
      <c r="K110" s="1578"/>
      <c r="L110" s="1578"/>
      <c r="M110" s="1578"/>
      <c r="N110" s="1578" t="s">
        <v>875</v>
      </c>
      <c r="O110" s="1578"/>
      <c r="P110" s="1578"/>
      <c r="Q110" s="1578"/>
      <c r="R110" s="1578"/>
      <c r="S110" s="1578"/>
      <c r="T110" s="1578"/>
      <c r="U110" s="1578"/>
      <c r="V110" s="1578"/>
      <c r="W110" s="1578" t="s">
        <v>876</v>
      </c>
      <c r="X110" s="1578"/>
      <c r="Y110" s="1600"/>
      <c r="Z110" s="1600"/>
      <c r="AA110" s="1600"/>
      <c r="AB110" s="1600"/>
      <c r="AC110" s="1600"/>
      <c r="AD110" s="1600"/>
      <c r="AE110" s="1672"/>
      <c r="AF110" s="198"/>
      <c r="AG110" s="182"/>
      <c r="AH110" s="182"/>
      <c r="AI110" s="182"/>
      <c r="AJ110" s="182"/>
      <c r="AK110" s="182"/>
      <c r="AL110" s="182"/>
      <c r="AM110" s="182"/>
      <c r="AN110" s="182"/>
      <c r="AO110" s="182"/>
    </row>
    <row r="111" spans="2:55" ht="29.25" customHeight="1" thickBot="1" x14ac:dyDescent="0.25">
      <c r="B111" s="1599"/>
      <c r="C111" s="1578"/>
      <c r="D111" s="1578"/>
      <c r="E111" s="1578"/>
      <c r="F111" s="1578"/>
      <c r="G111" s="1578"/>
      <c r="H111" s="1578"/>
      <c r="I111" s="1578"/>
      <c r="J111" s="1578"/>
      <c r="K111" s="1578"/>
      <c r="L111" s="1578"/>
      <c r="M111" s="1578"/>
      <c r="N111" s="1578" t="s">
        <v>877</v>
      </c>
      <c r="O111" s="1578"/>
      <c r="P111" s="1578"/>
      <c r="Q111" s="1578"/>
      <c r="R111" s="1578"/>
      <c r="S111" s="1578"/>
      <c r="T111" s="1578"/>
      <c r="U111" s="1578"/>
      <c r="V111" s="1578"/>
      <c r="W111" s="1578"/>
      <c r="X111" s="1592"/>
      <c r="Y111" s="199"/>
      <c r="Z111" s="189"/>
      <c r="AA111" s="189"/>
      <c r="AB111" s="189"/>
      <c r="AC111" s="189"/>
      <c r="AD111" s="189"/>
      <c r="AE111" s="189"/>
      <c r="AF111" s="200"/>
      <c r="AG111" s="200"/>
      <c r="AH111" s="200"/>
      <c r="AI111" s="200"/>
      <c r="AJ111" s="200"/>
      <c r="AK111" s="200"/>
      <c r="AL111" s="200"/>
      <c r="AM111" s="200"/>
      <c r="AN111" s="200"/>
      <c r="AO111" s="200"/>
    </row>
    <row r="112" spans="2:55" ht="29.25" customHeight="1" thickBot="1" x14ac:dyDescent="0.25">
      <c r="B112" s="1582"/>
      <c r="C112" s="1583"/>
      <c r="D112" s="1583"/>
      <c r="E112" s="1583"/>
      <c r="F112" s="1583"/>
      <c r="G112" s="1583"/>
      <c r="H112" s="1583"/>
      <c r="I112" s="1583"/>
      <c r="J112" s="1583"/>
      <c r="K112" s="1583"/>
      <c r="L112" s="1583" t="s">
        <v>818</v>
      </c>
      <c r="M112" s="1583"/>
      <c r="N112" s="1583"/>
      <c r="O112" s="1605"/>
      <c r="P112" s="1670" t="s">
        <v>878</v>
      </c>
      <c r="Q112" s="1630"/>
      <c r="R112" s="1630"/>
      <c r="S112" s="1630"/>
      <c r="T112" s="1630"/>
      <c r="U112" s="1630"/>
      <c r="V112" s="1630"/>
      <c r="W112" s="1630"/>
      <c r="X112" s="1630"/>
      <c r="Y112" s="1631"/>
      <c r="Z112" s="1631"/>
      <c r="AA112" s="1631"/>
      <c r="AB112" s="1631"/>
      <c r="AC112" s="1631"/>
      <c r="AD112" s="1631"/>
      <c r="AE112" s="1631"/>
      <c r="AF112" s="1631"/>
      <c r="AG112" s="1631"/>
      <c r="AH112" s="1631"/>
      <c r="AI112" s="1631"/>
      <c r="AJ112" s="1631"/>
      <c r="AK112" s="1631"/>
      <c r="AL112" s="1631"/>
      <c r="AM112" s="1631"/>
      <c r="AN112" s="1631"/>
      <c r="AO112" s="1632"/>
    </row>
    <row r="113" spans="2:41" ht="13.5" thickBot="1" x14ac:dyDescent="0.25">
      <c r="B113" s="86"/>
      <c r="C113" s="86"/>
      <c r="D113" s="86"/>
      <c r="E113" s="86"/>
      <c r="F113" s="86"/>
      <c r="G113" s="86"/>
      <c r="H113" s="86"/>
      <c r="I113" s="86"/>
      <c r="J113" s="86"/>
      <c r="K113" s="86"/>
      <c r="L113" s="86"/>
      <c r="M113" s="86"/>
      <c r="N113" s="201"/>
      <c r="O113" s="201"/>
      <c r="P113" s="201"/>
      <c r="Q113" s="201"/>
      <c r="R113" s="201"/>
      <c r="S113" s="86"/>
      <c r="T113" s="86"/>
      <c r="U113" s="201"/>
      <c r="V113" s="201"/>
      <c r="W113" s="201"/>
      <c r="X113" s="201"/>
      <c r="Y113" s="201"/>
      <c r="Z113" s="201"/>
      <c r="AA113" s="201"/>
      <c r="AB113" s="201"/>
      <c r="AC113" s="201"/>
      <c r="AD113" s="201"/>
      <c r="AE113" s="201"/>
      <c r="AF113" s="201"/>
    </row>
    <row r="114" spans="2:41" ht="29.25" customHeight="1" thickBot="1" x14ac:dyDescent="0.25">
      <c r="B114" s="1625" t="s">
        <v>879</v>
      </c>
      <c r="C114" s="1626"/>
      <c r="D114" s="1626"/>
      <c r="E114" s="1626"/>
      <c r="F114" s="1626"/>
      <c r="G114" s="1626"/>
      <c r="H114" s="1626"/>
      <c r="I114" s="1626"/>
      <c r="J114" s="1626"/>
      <c r="K114" s="1626"/>
      <c r="L114" s="1653" t="s">
        <v>880</v>
      </c>
      <c r="M114" s="1654"/>
      <c r="N114" s="1654"/>
      <c r="O114" s="1654"/>
      <c r="P114" s="1654"/>
      <c r="Q114" s="1654"/>
      <c r="R114" s="1654"/>
      <c r="S114" s="1654"/>
      <c r="T114" s="1654"/>
      <c r="U114" s="1654"/>
      <c r="V114" s="1654"/>
      <c r="W114" s="1654"/>
      <c r="X114" s="1656"/>
    </row>
    <row r="115" spans="2:41" ht="13.5" thickBot="1" x14ac:dyDescent="0.25"/>
    <row r="116" spans="2:41" ht="29.25" customHeight="1" x14ac:dyDescent="0.2">
      <c r="B116" s="1595" t="s">
        <v>881</v>
      </c>
      <c r="C116" s="1596"/>
      <c r="D116" s="1596"/>
      <c r="E116" s="1596"/>
      <c r="F116" s="1596"/>
      <c r="G116" s="1596"/>
      <c r="H116" s="1596"/>
      <c r="I116" s="1596"/>
      <c r="J116" s="1596"/>
      <c r="K116" s="1596"/>
      <c r="L116" s="1596"/>
      <c r="M116" s="1596"/>
      <c r="N116" s="1596" t="s">
        <v>882</v>
      </c>
      <c r="O116" s="1596"/>
      <c r="P116" s="1596"/>
      <c r="Q116" s="1596"/>
      <c r="R116" s="1596"/>
      <c r="S116" s="1596"/>
      <c r="T116" s="1596"/>
      <c r="U116" s="1596"/>
      <c r="V116" s="1596"/>
      <c r="W116" s="1596"/>
      <c r="X116" s="1596"/>
      <c r="Y116" s="1596"/>
      <c r="Z116" s="1596"/>
      <c r="AA116" s="1596"/>
      <c r="AB116" s="1596" t="s">
        <v>883</v>
      </c>
      <c r="AC116" s="1596"/>
      <c r="AD116" s="1596"/>
      <c r="AE116" s="1596"/>
      <c r="AF116" s="1596"/>
      <c r="AG116" s="1596"/>
      <c r="AH116" s="1596"/>
      <c r="AI116" s="1596"/>
      <c r="AJ116" s="1596"/>
      <c r="AK116" s="1596"/>
      <c r="AL116" s="1596"/>
      <c r="AM116" s="1639"/>
    </row>
    <row r="117" spans="2:41" ht="29.25" customHeight="1" x14ac:dyDescent="0.2">
      <c r="B117" s="1599"/>
      <c r="C117" s="1578"/>
      <c r="D117" s="1578"/>
      <c r="E117" s="1578"/>
      <c r="F117" s="1578"/>
      <c r="G117" s="1578"/>
      <c r="H117" s="1578"/>
      <c r="I117" s="1578"/>
      <c r="J117" s="1578"/>
      <c r="K117" s="1578"/>
      <c r="L117" s="1578"/>
      <c r="M117" s="1578"/>
      <c r="N117" s="1578" t="s">
        <v>884</v>
      </c>
      <c r="O117" s="1578"/>
      <c r="P117" s="1578"/>
      <c r="Q117" s="1578"/>
      <c r="R117" s="1578"/>
      <c r="S117" s="1578"/>
      <c r="T117" s="1578"/>
      <c r="U117" s="1578"/>
      <c r="V117" s="1578"/>
      <c r="W117" s="1578"/>
      <c r="X117" s="1578"/>
      <c r="Y117" s="1578"/>
      <c r="Z117" s="1578"/>
      <c r="AA117" s="1578"/>
      <c r="AB117" s="1578" t="s">
        <v>885</v>
      </c>
      <c r="AC117" s="1578"/>
      <c r="AD117" s="1578"/>
      <c r="AE117" s="1578"/>
      <c r="AF117" s="1578"/>
      <c r="AG117" s="1578"/>
      <c r="AH117" s="1578"/>
      <c r="AI117" s="1578"/>
      <c r="AJ117" s="1578"/>
      <c r="AK117" s="1578"/>
      <c r="AL117" s="1578"/>
      <c r="AM117" s="1657"/>
    </row>
    <row r="118" spans="2:41" ht="29.25" customHeight="1" thickBot="1" x14ac:dyDescent="0.25">
      <c r="B118" s="1582"/>
      <c r="C118" s="1583"/>
      <c r="D118" s="1583"/>
      <c r="E118" s="1583"/>
      <c r="F118" s="1583"/>
      <c r="G118" s="1583"/>
      <c r="H118" s="1583"/>
      <c r="I118" s="1583"/>
      <c r="J118" s="1583"/>
      <c r="K118" s="1583"/>
      <c r="L118" s="1583"/>
      <c r="M118" s="1583"/>
      <c r="N118" s="1605" t="s">
        <v>886</v>
      </c>
      <c r="O118" s="1608"/>
      <c r="P118" s="1608"/>
      <c r="Q118" s="1608"/>
      <c r="R118" s="1608"/>
      <c r="S118" s="1608"/>
      <c r="T118" s="1608"/>
      <c r="U118" s="1608"/>
      <c r="V118" s="1608"/>
      <c r="W118" s="1608"/>
      <c r="X118" s="1608"/>
      <c r="Y118" s="1608"/>
      <c r="Z118" s="1608"/>
      <c r="AA118" s="1608"/>
      <c r="AB118" s="1608"/>
      <c r="AC118" s="1608"/>
      <c r="AD118" s="1608"/>
      <c r="AE118" s="1608"/>
      <c r="AF118" s="1608"/>
      <c r="AG118" s="1586"/>
      <c r="AH118" s="1583"/>
      <c r="AI118" s="1583"/>
      <c r="AJ118" s="1605" t="s">
        <v>887</v>
      </c>
      <c r="AK118" s="1608"/>
      <c r="AL118" s="1608"/>
      <c r="AM118" s="1609"/>
    </row>
    <row r="119" spans="2:41" ht="13.5" thickBot="1" x14ac:dyDescent="0.25">
      <c r="B119" s="86"/>
      <c r="C119" s="86"/>
      <c r="D119" s="86"/>
      <c r="E119" s="86"/>
      <c r="F119" s="86"/>
      <c r="G119" s="86"/>
      <c r="H119" s="86"/>
      <c r="I119" s="86"/>
      <c r="J119" s="86"/>
      <c r="K119" s="86"/>
      <c r="L119" s="86"/>
      <c r="M119" s="86"/>
      <c r="N119" s="201"/>
      <c r="O119" s="201"/>
      <c r="P119" s="201"/>
      <c r="Q119" s="201"/>
      <c r="R119" s="201"/>
      <c r="S119" s="86"/>
      <c r="T119" s="86"/>
      <c r="U119" s="201"/>
      <c r="V119" s="201"/>
      <c r="W119" s="201"/>
      <c r="X119" s="201"/>
      <c r="Y119" s="201"/>
      <c r="Z119" s="201"/>
      <c r="AA119" s="201"/>
      <c r="AB119" s="201"/>
      <c r="AC119" s="201"/>
      <c r="AD119" s="201"/>
      <c r="AE119" s="201"/>
      <c r="AF119" s="201"/>
    </row>
    <row r="120" spans="2:41" ht="29.25" customHeight="1" thickBot="1" x14ac:dyDescent="0.25">
      <c r="B120" s="1621" t="s">
        <v>888</v>
      </c>
      <c r="C120" s="1622"/>
      <c r="D120" s="1622"/>
      <c r="E120" s="1622"/>
      <c r="F120" s="1622"/>
      <c r="G120" s="1622"/>
      <c r="H120" s="1622"/>
      <c r="I120" s="1622"/>
      <c r="J120" s="1622"/>
      <c r="K120" s="1623"/>
      <c r="L120" s="1653" t="s">
        <v>889</v>
      </c>
      <c r="M120" s="1654"/>
      <c r="N120" s="1654"/>
      <c r="O120" s="1654"/>
      <c r="P120" s="1654"/>
      <c r="Q120" s="1654"/>
      <c r="R120" s="1654"/>
      <c r="S120" s="1654"/>
      <c r="T120" s="1654"/>
      <c r="U120" s="1655"/>
      <c r="V120" s="1623" t="s">
        <v>890</v>
      </c>
      <c r="W120" s="1626"/>
      <c r="X120" s="1626"/>
      <c r="Y120" s="1626"/>
      <c r="Z120" s="1626"/>
      <c r="AA120" s="1626"/>
      <c r="AB120" s="1626"/>
      <c r="AC120" s="1626"/>
      <c r="AD120" s="1626"/>
      <c r="AE120" s="1626"/>
      <c r="AF120" s="1653" t="s">
        <v>891</v>
      </c>
      <c r="AG120" s="1654"/>
      <c r="AH120" s="1654"/>
      <c r="AI120" s="1654"/>
      <c r="AJ120" s="1654"/>
      <c r="AK120" s="1654"/>
      <c r="AL120" s="1654"/>
      <c r="AM120" s="1654"/>
      <c r="AN120" s="1654"/>
      <c r="AO120" s="1656"/>
    </row>
    <row r="121" spans="2:41" ht="13.5" thickBot="1" x14ac:dyDescent="0.25"/>
    <row r="122" spans="2:41" ht="29.25" customHeight="1" x14ac:dyDescent="0.2">
      <c r="B122" s="1595" t="s">
        <v>892</v>
      </c>
      <c r="C122" s="1596"/>
      <c r="D122" s="1596"/>
      <c r="E122" s="1596"/>
      <c r="F122" s="1596"/>
      <c r="G122" s="1596"/>
      <c r="H122" s="1596"/>
      <c r="I122" s="1596"/>
      <c r="J122" s="1596"/>
      <c r="K122" s="1596"/>
      <c r="L122" s="1596"/>
      <c r="M122" s="1596"/>
      <c r="N122" s="1596" t="s">
        <v>704</v>
      </c>
      <c r="O122" s="1596"/>
      <c r="P122" s="1596"/>
      <c r="Q122" s="1596"/>
      <c r="R122" s="1596"/>
      <c r="S122" s="1596"/>
      <c r="T122" s="1596"/>
      <c r="U122" s="1596"/>
      <c r="V122" s="1596"/>
      <c r="W122" s="1596"/>
      <c r="X122" s="1596"/>
      <c r="Y122" s="1596"/>
      <c r="Z122" s="1596"/>
      <c r="AA122" s="1596"/>
      <c r="AB122" s="1596" t="s">
        <v>893</v>
      </c>
      <c r="AC122" s="1596"/>
      <c r="AD122" s="1596"/>
      <c r="AE122" s="1596"/>
      <c r="AF122" s="1596"/>
      <c r="AG122" s="1596"/>
      <c r="AH122" s="1596"/>
      <c r="AI122" s="1596"/>
      <c r="AJ122" s="1596"/>
      <c r="AK122" s="1596"/>
      <c r="AL122" s="1596"/>
      <c r="AM122" s="1639"/>
    </row>
    <row r="123" spans="2:41" ht="29.25" customHeight="1" x14ac:dyDescent="0.2">
      <c r="B123" s="1599"/>
      <c r="C123" s="1578"/>
      <c r="D123" s="1578"/>
      <c r="E123" s="1578"/>
      <c r="F123" s="1578"/>
      <c r="G123" s="1578"/>
      <c r="H123" s="1578"/>
      <c r="I123" s="1578"/>
      <c r="J123" s="1578"/>
      <c r="K123" s="1578"/>
      <c r="L123" s="1578"/>
      <c r="M123" s="1578"/>
      <c r="N123" s="1578" t="s">
        <v>894</v>
      </c>
      <c r="O123" s="1578"/>
      <c r="P123" s="1578"/>
      <c r="Q123" s="1578"/>
      <c r="R123" s="1578"/>
      <c r="S123" s="1578"/>
      <c r="T123" s="1578"/>
      <c r="U123" s="1578"/>
      <c r="V123" s="1578"/>
      <c r="W123" s="1578"/>
      <c r="X123" s="1578"/>
      <c r="Y123" s="1578"/>
      <c r="Z123" s="1578"/>
      <c r="AA123" s="1578"/>
      <c r="AB123" s="1578" t="s">
        <v>895</v>
      </c>
      <c r="AC123" s="1578"/>
      <c r="AD123" s="1578"/>
      <c r="AE123" s="1578"/>
      <c r="AF123" s="1578"/>
      <c r="AG123" s="1578"/>
      <c r="AH123" s="1578"/>
      <c r="AI123" s="1578"/>
      <c r="AJ123" s="1578"/>
      <c r="AK123" s="1578"/>
      <c r="AL123" s="1578"/>
      <c r="AM123" s="1657"/>
    </row>
    <row r="124" spans="2:41" ht="29.25" customHeight="1" thickBot="1" x14ac:dyDescent="0.25">
      <c r="B124" s="1582"/>
      <c r="C124" s="1583"/>
      <c r="D124" s="1583"/>
      <c r="E124" s="1583"/>
      <c r="F124" s="1583"/>
      <c r="G124" s="1583"/>
      <c r="H124" s="1583"/>
      <c r="I124" s="1583"/>
      <c r="J124" s="1583"/>
      <c r="K124" s="1583"/>
      <c r="L124" s="1583"/>
      <c r="M124" s="1583"/>
      <c r="N124" s="1605" t="s">
        <v>896</v>
      </c>
      <c r="O124" s="1608"/>
      <c r="P124" s="1608"/>
      <c r="Q124" s="1608"/>
      <c r="R124" s="1658" t="s">
        <v>838</v>
      </c>
      <c r="S124" s="1659"/>
      <c r="T124" s="1659"/>
      <c r="U124" s="1659"/>
      <c r="V124" s="1659"/>
      <c r="W124" s="1659"/>
      <c r="X124" s="1659"/>
      <c r="Y124" s="1659"/>
      <c r="Z124" s="1659"/>
      <c r="AA124" s="1659"/>
      <c r="AB124" s="1659"/>
      <c r="AC124" s="1659"/>
      <c r="AD124" s="1659"/>
      <c r="AE124" s="1659"/>
      <c r="AF124" s="1659"/>
      <c r="AG124" s="1659"/>
      <c r="AH124" s="1659"/>
      <c r="AI124" s="1659"/>
      <c r="AJ124" s="1659"/>
      <c r="AK124" s="1659"/>
      <c r="AL124" s="1659"/>
      <c r="AM124" s="1660"/>
    </row>
    <row r="125" spans="2:41" ht="13.5" thickBot="1" x14ac:dyDescent="0.25"/>
    <row r="126" spans="2:41" ht="29.25" customHeight="1" x14ac:dyDescent="0.2">
      <c r="B126" s="1633" t="s">
        <v>897</v>
      </c>
      <c r="C126" s="1634"/>
      <c r="D126" s="1634"/>
      <c r="E126" s="1634"/>
      <c r="F126" s="1634"/>
      <c r="G126" s="1634"/>
      <c r="H126" s="1634"/>
      <c r="I126" s="1634"/>
      <c r="J126" s="1634"/>
      <c r="K126" s="1635"/>
      <c r="L126" s="1596"/>
      <c r="M126" s="1596"/>
      <c r="N126" s="1596" t="s">
        <v>898</v>
      </c>
      <c r="O126" s="1596"/>
      <c r="P126" s="1596"/>
      <c r="Q126" s="1596"/>
      <c r="R126" s="1596"/>
      <c r="S126" s="1596"/>
      <c r="T126" s="1596"/>
      <c r="U126" s="1596"/>
      <c r="V126" s="1596"/>
      <c r="W126" s="1596"/>
      <c r="X126" s="1596"/>
      <c r="Y126" s="1596"/>
      <c r="Z126" s="1596"/>
      <c r="AA126" s="1596"/>
      <c r="AB126" s="1596" t="s">
        <v>899</v>
      </c>
      <c r="AC126" s="1596"/>
      <c r="AD126" s="1596"/>
      <c r="AE126" s="1596"/>
      <c r="AF126" s="1596"/>
      <c r="AG126" s="1596"/>
      <c r="AH126" s="1596"/>
      <c r="AI126" s="1596"/>
      <c r="AJ126" s="1596"/>
      <c r="AK126" s="1596"/>
      <c r="AL126" s="1596"/>
      <c r="AM126" s="1639"/>
    </row>
    <row r="127" spans="2:41" ht="29.25" customHeight="1" thickBot="1" x14ac:dyDescent="0.25">
      <c r="B127" s="1636"/>
      <c r="C127" s="1637"/>
      <c r="D127" s="1637"/>
      <c r="E127" s="1637"/>
      <c r="F127" s="1637"/>
      <c r="G127" s="1637"/>
      <c r="H127" s="1637"/>
      <c r="I127" s="1637"/>
      <c r="J127" s="1637"/>
      <c r="K127" s="1638"/>
      <c r="L127" s="1583"/>
      <c r="M127" s="1583"/>
      <c r="N127" s="1583" t="s">
        <v>900</v>
      </c>
      <c r="O127" s="1583"/>
      <c r="P127" s="1583"/>
      <c r="Q127" s="1583"/>
      <c r="R127" s="1583"/>
      <c r="S127" s="1583"/>
      <c r="T127" s="1583"/>
      <c r="U127" s="1583"/>
      <c r="V127" s="1583"/>
      <c r="W127" s="1583"/>
      <c r="X127" s="1583"/>
      <c r="Y127" s="1583"/>
      <c r="Z127" s="1583"/>
      <c r="AA127" s="1583"/>
      <c r="AB127" s="1583" t="s">
        <v>901</v>
      </c>
      <c r="AC127" s="1583"/>
      <c r="AD127" s="1583"/>
      <c r="AE127" s="1583"/>
      <c r="AF127" s="1583"/>
      <c r="AG127" s="1583"/>
      <c r="AH127" s="1583"/>
      <c r="AI127" s="1583"/>
      <c r="AJ127" s="1583"/>
      <c r="AK127" s="1583"/>
      <c r="AL127" s="1583"/>
      <c r="AM127" s="1640"/>
    </row>
    <row r="128" spans="2:41" ht="13.5" thickBot="1" x14ac:dyDescent="0.25"/>
    <row r="129" spans="2:57" ht="45" customHeight="1" thickBot="1" x14ac:dyDescent="0.25">
      <c r="B129" s="1641" t="s">
        <v>902</v>
      </c>
      <c r="C129" s="1642"/>
      <c r="D129" s="1642"/>
      <c r="E129" s="1642"/>
      <c r="F129" s="1642"/>
      <c r="G129" s="1642"/>
      <c r="H129" s="1642"/>
      <c r="I129" s="1642"/>
      <c r="J129" s="1642"/>
      <c r="K129" s="1642"/>
      <c r="L129" s="1642"/>
      <c r="M129" s="1642"/>
      <c r="N129" s="1642"/>
      <c r="O129" s="1642"/>
      <c r="P129" s="1642"/>
      <c r="Q129" s="1642"/>
      <c r="R129" s="1642"/>
      <c r="S129" s="1642"/>
      <c r="T129" s="1642"/>
      <c r="U129" s="1642"/>
      <c r="V129" s="1642"/>
      <c r="W129" s="1642"/>
      <c r="X129" s="1642"/>
      <c r="Y129" s="1642"/>
      <c r="Z129" s="1642"/>
      <c r="AA129" s="1642"/>
      <c r="AB129" s="1642"/>
      <c r="AC129" s="1642"/>
      <c r="AD129" s="1642"/>
      <c r="AE129" s="1642"/>
      <c r="AF129" s="1642"/>
      <c r="AG129" s="1642"/>
      <c r="AH129" s="1642"/>
      <c r="AI129" s="1642"/>
      <c r="AJ129" s="1642"/>
      <c r="AK129" s="1642"/>
      <c r="AL129" s="1642"/>
      <c r="AM129" s="1642"/>
      <c r="AN129" s="1642"/>
      <c r="AO129" s="1643"/>
      <c r="BC129" s="85"/>
    </row>
    <row r="130" spans="2:57" ht="13.5" thickBot="1" x14ac:dyDescent="0.25">
      <c r="B130" s="202"/>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BC130" s="85"/>
    </row>
    <row r="131" spans="2:57" ht="46.5" customHeight="1" thickBot="1" x14ac:dyDescent="0.25">
      <c r="B131" s="1644" t="s">
        <v>903</v>
      </c>
      <c r="C131" s="1645"/>
      <c r="D131" s="1645"/>
      <c r="E131" s="1645"/>
      <c r="F131" s="1645"/>
      <c r="G131" s="1645"/>
      <c r="H131" s="1645"/>
      <c r="I131" s="1645"/>
      <c r="J131" s="1645"/>
      <c r="K131" s="1645"/>
      <c r="L131" s="1645"/>
      <c r="M131" s="1645"/>
      <c r="N131" s="1645"/>
      <c r="O131" s="1645"/>
      <c r="P131" s="1645"/>
      <c r="Q131" s="1645"/>
      <c r="R131" s="1645"/>
      <c r="S131" s="1645"/>
      <c r="T131" s="1645"/>
      <c r="U131" s="1645"/>
      <c r="V131" s="1645"/>
      <c r="W131" s="1645"/>
      <c r="X131" s="1645"/>
      <c r="Y131" s="1645"/>
      <c r="Z131" s="1645"/>
      <c r="AA131" s="1645"/>
      <c r="AB131" s="1645"/>
      <c r="AC131" s="1645"/>
      <c r="AD131" s="1645"/>
      <c r="AE131" s="1645"/>
      <c r="AF131" s="1645"/>
      <c r="AG131" s="1645"/>
      <c r="AH131" s="1645"/>
      <c r="AI131" s="1645"/>
      <c r="AJ131" s="1645"/>
      <c r="AK131" s="1645"/>
      <c r="AL131" s="1645"/>
      <c r="AM131" s="1645"/>
      <c r="AN131" s="1645"/>
      <c r="AO131" s="1646"/>
      <c r="BC131" s="85"/>
    </row>
    <row r="132" spans="2:57" ht="13.5" thickBot="1" x14ac:dyDescent="0.25">
      <c r="B132" s="191"/>
      <c r="C132" s="191"/>
      <c r="D132" s="191"/>
      <c r="E132" s="191"/>
      <c r="F132" s="191"/>
      <c r="G132" s="191"/>
      <c r="H132" s="191"/>
      <c r="I132" s="191"/>
      <c r="J132" s="191"/>
      <c r="K132" s="191"/>
      <c r="L132" s="193"/>
      <c r="M132" s="193"/>
      <c r="N132" s="193"/>
      <c r="O132" s="193"/>
      <c r="P132" s="193"/>
      <c r="Q132" s="193"/>
      <c r="R132" s="193"/>
      <c r="S132" s="193"/>
      <c r="T132" s="193"/>
      <c r="U132" s="193"/>
      <c r="V132" s="193"/>
      <c r="W132" s="193"/>
      <c r="X132" s="193"/>
      <c r="Y132" s="193"/>
      <c r="Z132" s="193"/>
      <c r="AA132" s="193"/>
      <c r="AB132" s="193"/>
      <c r="AC132" s="193"/>
      <c r="AD132" s="193"/>
      <c r="AE132" s="193"/>
      <c r="AF132" s="193"/>
      <c r="AG132" s="193"/>
      <c r="AH132" s="193"/>
      <c r="AI132" s="193"/>
      <c r="AJ132" s="193"/>
      <c r="AK132" s="193"/>
      <c r="AL132" s="193"/>
      <c r="AM132" s="193"/>
      <c r="AN132" s="193"/>
      <c r="BC132" s="85"/>
    </row>
    <row r="133" spans="2:57" ht="30.75" customHeight="1" x14ac:dyDescent="0.2">
      <c r="B133" s="1647" t="s">
        <v>904</v>
      </c>
      <c r="C133" s="1634"/>
      <c r="D133" s="1634"/>
      <c r="E133" s="1634"/>
      <c r="F133" s="1634"/>
      <c r="G133" s="1634"/>
      <c r="H133" s="1634"/>
      <c r="I133" s="1634"/>
      <c r="J133" s="1634"/>
      <c r="K133" s="1635"/>
      <c r="L133" s="1596"/>
      <c r="M133" s="1596"/>
      <c r="N133" s="1610" t="s">
        <v>905</v>
      </c>
      <c r="O133" s="1648"/>
      <c r="P133" s="1648"/>
      <c r="Q133" s="1648"/>
      <c r="R133" s="1648"/>
      <c r="S133" s="1648"/>
      <c r="T133" s="1648"/>
      <c r="U133" s="1648"/>
      <c r="V133" s="1648"/>
      <c r="W133" s="1648"/>
      <c r="X133" s="1648"/>
      <c r="Y133" s="1648"/>
      <c r="Z133" s="1611"/>
      <c r="AA133" s="1596"/>
      <c r="AB133" s="1596"/>
      <c r="AC133" s="1610" t="s">
        <v>906</v>
      </c>
      <c r="AD133" s="1648"/>
      <c r="AE133" s="1648"/>
      <c r="AF133" s="1648"/>
      <c r="AG133" s="1648"/>
      <c r="AH133" s="1648"/>
      <c r="AI133" s="1648"/>
      <c r="AJ133" s="1648"/>
      <c r="AK133" s="1648"/>
      <c r="AL133" s="1648"/>
      <c r="AM133" s="1648"/>
      <c r="AN133" s="1648"/>
      <c r="AO133" s="1649"/>
      <c r="AP133" s="193"/>
      <c r="BE133" s="85"/>
    </row>
    <row r="134" spans="2:57" ht="30.75" customHeight="1" thickBot="1" x14ac:dyDescent="0.25">
      <c r="B134" s="1636"/>
      <c r="C134" s="1637"/>
      <c r="D134" s="1637"/>
      <c r="E134" s="1637"/>
      <c r="F134" s="1637"/>
      <c r="G134" s="1637"/>
      <c r="H134" s="1637"/>
      <c r="I134" s="1637"/>
      <c r="J134" s="1637"/>
      <c r="K134" s="1638"/>
      <c r="L134" s="1583"/>
      <c r="M134" s="1583"/>
      <c r="N134" s="1605" t="s">
        <v>907</v>
      </c>
      <c r="O134" s="1608"/>
      <c r="P134" s="1608"/>
      <c r="Q134" s="1608"/>
      <c r="R134" s="1608"/>
      <c r="S134" s="1608"/>
      <c r="T134" s="1608"/>
      <c r="U134" s="1608"/>
      <c r="V134" s="1608"/>
      <c r="W134" s="1608"/>
      <c r="X134" s="1608"/>
      <c r="Y134" s="1608"/>
      <c r="Z134" s="1586"/>
      <c r="AA134" s="1583"/>
      <c r="AB134" s="1583"/>
      <c r="AC134" s="1605" t="s">
        <v>837</v>
      </c>
      <c r="AD134" s="1650"/>
      <c r="AE134" s="1650"/>
      <c r="AF134" s="1651"/>
      <c r="AG134" s="1607"/>
      <c r="AH134" s="1650"/>
      <c r="AI134" s="1650"/>
      <c r="AJ134" s="1650"/>
      <c r="AK134" s="1650"/>
      <c r="AL134" s="1650"/>
      <c r="AM134" s="1650"/>
      <c r="AN134" s="1650"/>
      <c r="AO134" s="1652"/>
      <c r="AP134" s="193"/>
      <c r="BE134" s="85"/>
    </row>
    <row r="135" spans="2:57" ht="13.5" thickBot="1" x14ac:dyDescent="0.25">
      <c r="B135" s="193"/>
      <c r="C135" s="193"/>
      <c r="D135" s="193"/>
      <c r="E135" s="193"/>
      <c r="F135" s="193"/>
      <c r="G135" s="193"/>
      <c r="H135" s="193"/>
      <c r="I135" s="193"/>
      <c r="J135" s="193"/>
      <c r="K135" s="193"/>
      <c r="L135" s="193"/>
      <c r="M135" s="193"/>
      <c r="N135" s="193"/>
      <c r="O135" s="193"/>
      <c r="P135" s="193"/>
      <c r="Q135" s="193"/>
      <c r="R135" s="193"/>
      <c r="S135" s="193"/>
      <c r="T135" s="193"/>
      <c r="U135" s="193"/>
      <c r="V135" s="193"/>
      <c r="W135" s="193"/>
      <c r="X135" s="193"/>
      <c r="Y135" s="193"/>
      <c r="Z135" s="193"/>
      <c r="AA135" s="193"/>
      <c r="AB135" s="193"/>
      <c r="AC135" s="193"/>
      <c r="AD135" s="193"/>
      <c r="AE135" s="193"/>
      <c r="AF135" s="193"/>
      <c r="AG135" s="193"/>
      <c r="AH135" s="193"/>
      <c r="AI135" s="193"/>
      <c r="AJ135" s="193"/>
      <c r="AK135" s="193"/>
      <c r="AL135" s="193"/>
      <c r="AM135" s="193"/>
      <c r="AN135" s="193"/>
      <c r="BC135" s="85"/>
    </row>
    <row r="136" spans="2:57" ht="42" customHeight="1" thickBot="1" x14ac:dyDescent="0.25">
      <c r="B136" s="1616" t="s">
        <v>818</v>
      </c>
      <c r="C136" s="1617"/>
      <c r="D136" s="1617"/>
      <c r="E136" s="1617"/>
      <c r="F136" s="1617"/>
      <c r="G136" s="1617"/>
      <c r="H136" s="1617"/>
      <c r="I136" s="1617"/>
      <c r="J136" s="1617"/>
      <c r="K136" s="1618"/>
      <c r="L136" s="1619"/>
      <c r="M136" s="1617"/>
      <c r="N136" s="1617"/>
      <c r="O136" s="1617"/>
      <c r="P136" s="1617"/>
      <c r="Q136" s="1617"/>
      <c r="R136" s="1617"/>
      <c r="S136" s="1617"/>
      <c r="T136" s="1617"/>
      <c r="U136" s="1617"/>
      <c r="V136" s="1617"/>
      <c r="W136" s="1617"/>
      <c r="X136" s="1617"/>
      <c r="Y136" s="1617"/>
      <c r="Z136" s="1617"/>
      <c r="AA136" s="1617"/>
      <c r="AB136" s="1617"/>
      <c r="AC136" s="1617"/>
      <c r="AD136" s="1617"/>
      <c r="AE136" s="1617"/>
      <c r="AF136" s="1617"/>
      <c r="AG136" s="1617"/>
      <c r="AH136" s="1617"/>
      <c r="AI136" s="1617"/>
      <c r="AJ136" s="1617"/>
      <c r="AK136" s="1617"/>
      <c r="AL136" s="1617"/>
      <c r="AM136" s="1617"/>
      <c r="AN136" s="1617"/>
      <c r="AO136" s="1620"/>
      <c r="BC136" s="85"/>
    </row>
    <row r="137" spans="2:57" x14ac:dyDescent="0.2">
      <c r="B137" s="193"/>
      <c r="C137" s="193"/>
      <c r="D137" s="193"/>
      <c r="E137" s="193"/>
      <c r="F137" s="193"/>
      <c r="G137" s="193"/>
      <c r="H137" s="193"/>
      <c r="I137" s="193"/>
      <c r="J137" s="193"/>
      <c r="K137" s="193"/>
      <c r="L137" s="193"/>
      <c r="M137" s="193"/>
      <c r="N137" s="193"/>
      <c r="O137" s="193"/>
      <c r="P137" s="193"/>
      <c r="Q137" s="193"/>
      <c r="R137" s="193"/>
      <c r="S137" s="193"/>
      <c r="T137" s="193"/>
      <c r="U137" s="193"/>
      <c r="V137" s="193"/>
      <c r="W137" s="193"/>
      <c r="X137" s="193"/>
      <c r="Y137" s="193"/>
      <c r="Z137" s="193"/>
      <c r="AA137" s="193"/>
      <c r="AB137" s="193"/>
      <c r="AC137" s="193"/>
      <c r="AD137" s="193"/>
      <c r="AE137" s="193"/>
      <c r="AF137" s="193"/>
      <c r="AG137" s="193"/>
      <c r="AH137" s="193"/>
      <c r="AI137" s="193"/>
      <c r="AJ137" s="193"/>
      <c r="AK137" s="193"/>
      <c r="AL137" s="193"/>
      <c r="AM137" s="193"/>
      <c r="AN137" s="193"/>
      <c r="BC137" s="85"/>
    </row>
    <row r="138" spans="2:57" ht="30.75" customHeight="1" thickBot="1" x14ac:dyDescent="0.25">
      <c r="B138" s="179" t="s">
        <v>908</v>
      </c>
      <c r="C138" s="179"/>
      <c r="BC138" s="85"/>
    </row>
    <row r="139" spans="2:57" ht="30.75" customHeight="1" thickBot="1" x14ac:dyDescent="0.25">
      <c r="B139" s="1625" t="s">
        <v>909</v>
      </c>
      <c r="C139" s="1626"/>
      <c r="D139" s="1626"/>
      <c r="E139" s="1626"/>
      <c r="F139" s="1626"/>
      <c r="G139" s="1626"/>
      <c r="H139" s="1626"/>
      <c r="I139" s="1626"/>
      <c r="J139" s="1626"/>
      <c r="K139" s="1626"/>
      <c r="L139" s="1626"/>
      <c r="M139" s="1626"/>
      <c r="N139" s="1626"/>
      <c r="O139" s="1626"/>
      <c r="P139" s="1626" t="s">
        <v>910</v>
      </c>
      <c r="Q139" s="1626"/>
      <c r="R139" s="1626"/>
      <c r="S139" s="1626"/>
      <c r="T139" s="1626"/>
      <c r="U139" s="1626"/>
      <c r="V139" s="1626"/>
      <c r="W139" s="1626"/>
      <c r="X139" s="1626" t="s">
        <v>911</v>
      </c>
      <c r="Y139" s="1626"/>
      <c r="Z139" s="1626"/>
      <c r="AA139" s="1626"/>
      <c r="AB139" s="1626"/>
      <c r="AC139" s="1626"/>
      <c r="AD139" s="1626"/>
      <c r="AE139" s="1626"/>
      <c r="AF139" s="1626" t="s">
        <v>912</v>
      </c>
      <c r="AG139" s="1626"/>
      <c r="AH139" s="1626"/>
      <c r="AI139" s="1626"/>
      <c r="AJ139" s="1626"/>
      <c r="AK139" s="1627"/>
      <c r="BC139" s="85"/>
    </row>
    <row r="140" spans="2:57" ht="13.5" thickBot="1" x14ac:dyDescent="0.25">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BC140" s="85"/>
    </row>
    <row r="141" spans="2:57" ht="30.75" customHeight="1" thickBot="1" x14ac:dyDescent="0.25">
      <c r="B141" s="1595" t="s">
        <v>913</v>
      </c>
      <c r="C141" s="1596"/>
      <c r="D141" s="1596"/>
      <c r="E141" s="1596"/>
      <c r="F141" s="1596"/>
      <c r="G141" s="1596"/>
      <c r="H141" s="1596"/>
      <c r="I141" s="1596"/>
      <c r="J141" s="1596"/>
      <c r="K141" s="1596"/>
      <c r="L141" s="1596" t="s">
        <v>914</v>
      </c>
      <c r="M141" s="1596"/>
      <c r="N141" s="1596"/>
      <c r="O141" s="1596"/>
      <c r="P141" s="1596"/>
      <c r="Q141" s="1596"/>
      <c r="R141" s="1596"/>
      <c r="S141" s="1596"/>
      <c r="T141" s="1596" t="s">
        <v>915</v>
      </c>
      <c r="U141" s="1596"/>
      <c r="V141" s="1596"/>
      <c r="W141" s="1596"/>
      <c r="X141" s="1596"/>
      <c r="Y141" s="1596"/>
      <c r="Z141" s="1596"/>
      <c r="AA141" s="1596"/>
      <c r="AB141" s="1596"/>
      <c r="AC141" s="1596"/>
      <c r="AD141" s="1596"/>
      <c r="AE141" s="1628"/>
      <c r="AF141" s="1628"/>
      <c r="AG141" s="1628"/>
      <c r="AH141" s="1628"/>
      <c r="AI141" s="1628"/>
      <c r="AJ141" s="1628"/>
      <c r="AK141" s="1628"/>
      <c r="AL141" s="1628"/>
      <c r="AM141" s="1628"/>
      <c r="AN141" s="1629"/>
      <c r="AY141" s="85"/>
    </row>
    <row r="142" spans="2:57" ht="30.75" customHeight="1" thickBot="1" x14ac:dyDescent="0.25">
      <c r="B142" s="1599"/>
      <c r="C142" s="1578"/>
      <c r="D142" s="1578"/>
      <c r="E142" s="1578"/>
      <c r="F142" s="1578"/>
      <c r="G142" s="1578"/>
      <c r="H142" s="1578"/>
      <c r="I142" s="1578"/>
      <c r="J142" s="1578"/>
      <c r="K142" s="1578"/>
      <c r="L142" s="1578" t="s">
        <v>916</v>
      </c>
      <c r="M142" s="1578"/>
      <c r="N142" s="1578"/>
      <c r="O142" s="1578"/>
      <c r="P142" s="1578"/>
      <c r="Q142" s="1578"/>
      <c r="R142" s="1578"/>
      <c r="S142" s="1578"/>
      <c r="T142" s="1578"/>
      <c r="U142" s="1578"/>
      <c r="V142" s="1578"/>
      <c r="W142" s="1578"/>
      <c r="X142" s="1578"/>
      <c r="Y142" s="1578" t="s">
        <v>917</v>
      </c>
      <c r="Z142" s="1578"/>
      <c r="AA142" s="1578"/>
      <c r="AB142" s="1578"/>
      <c r="AC142" s="1578"/>
      <c r="AD142" s="1592"/>
      <c r="AE142" s="199"/>
      <c r="AF142" s="189"/>
      <c r="AG142" s="189"/>
      <c r="AH142" s="189"/>
      <c r="AI142" s="189"/>
      <c r="AJ142" s="189"/>
      <c r="AK142" s="189"/>
      <c r="AL142" s="189"/>
      <c r="AM142" s="189"/>
      <c r="AN142" s="189"/>
      <c r="AY142" s="85"/>
    </row>
    <row r="143" spans="2:57" ht="30.75" customHeight="1" thickBot="1" x14ac:dyDescent="0.25">
      <c r="B143" s="1582"/>
      <c r="C143" s="1583"/>
      <c r="D143" s="1583"/>
      <c r="E143" s="1583"/>
      <c r="F143" s="1583"/>
      <c r="G143" s="1583"/>
      <c r="H143" s="1583"/>
      <c r="I143" s="1583"/>
      <c r="J143" s="1583"/>
      <c r="K143" s="1583"/>
      <c r="L143" s="1583" t="s">
        <v>588</v>
      </c>
      <c r="M143" s="1583"/>
      <c r="N143" s="1583"/>
      <c r="O143" s="1583"/>
      <c r="P143" s="1630" t="s">
        <v>838</v>
      </c>
      <c r="Q143" s="1630"/>
      <c r="R143" s="1630"/>
      <c r="S143" s="1630"/>
      <c r="T143" s="1630"/>
      <c r="U143" s="1630"/>
      <c r="V143" s="1630"/>
      <c r="W143" s="1630"/>
      <c r="X143" s="1630"/>
      <c r="Y143" s="1630"/>
      <c r="Z143" s="1630"/>
      <c r="AA143" s="1630"/>
      <c r="AB143" s="1630"/>
      <c r="AC143" s="1630"/>
      <c r="AD143" s="1630"/>
      <c r="AE143" s="1631"/>
      <c r="AF143" s="1631"/>
      <c r="AG143" s="1631"/>
      <c r="AH143" s="1631"/>
      <c r="AI143" s="1631"/>
      <c r="AJ143" s="1631"/>
      <c r="AK143" s="1631"/>
      <c r="AL143" s="1631"/>
      <c r="AM143" s="1631"/>
      <c r="AN143" s="1632"/>
      <c r="AY143" s="85"/>
    </row>
    <row r="144" spans="2:57" ht="13.5" thickBot="1" x14ac:dyDescent="0.25">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Y144" s="85"/>
    </row>
    <row r="145" spans="2:64" ht="30.75" customHeight="1" thickBot="1" x14ac:dyDescent="0.25">
      <c r="B145" s="1621" t="s">
        <v>918</v>
      </c>
      <c r="C145" s="1622"/>
      <c r="D145" s="1622"/>
      <c r="E145" s="1622"/>
      <c r="F145" s="1622"/>
      <c r="G145" s="1622"/>
      <c r="H145" s="1622"/>
      <c r="I145" s="1622"/>
      <c r="J145" s="1622"/>
      <c r="K145" s="1623"/>
      <c r="L145" s="204" t="s">
        <v>919</v>
      </c>
      <c r="M145" s="204"/>
      <c r="N145" s="204"/>
      <c r="O145" s="204"/>
      <c r="P145" s="204"/>
      <c r="Q145" s="204"/>
      <c r="R145" s="204"/>
      <c r="S145" s="204"/>
      <c r="T145" s="204"/>
      <c r="U145" s="204"/>
      <c r="V145" s="204"/>
      <c r="W145" s="204"/>
      <c r="X145" s="204"/>
      <c r="Y145" s="204"/>
      <c r="Z145" s="204"/>
      <c r="AA145" s="204"/>
      <c r="AB145" s="204"/>
      <c r="AC145" s="204"/>
      <c r="AD145" s="204"/>
      <c r="AE145" s="204"/>
      <c r="AF145" s="204"/>
      <c r="AG145" s="204"/>
      <c r="AH145" s="204"/>
      <c r="AI145" s="204"/>
      <c r="AJ145" s="204"/>
      <c r="AK145" s="373"/>
      <c r="AL145" s="189"/>
      <c r="AM145" s="189"/>
      <c r="AN145" s="372"/>
      <c r="BC145" s="85"/>
    </row>
    <row r="146" spans="2:64" x14ac:dyDescent="0.2">
      <c r="B146" s="86"/>
      <c r="C146" s="86"/>
      <c r="D146" s="86"/>
      <c r="E146" s="86"/>
      <c r="F146" s="86"/>
      <c r="G146" s="86"/>
      <c r="H146" s="86"/>
      <c r="I146" s="86"/>
      <c r="J146" s="86"/>
      <c r="K146" s="86"/>
      <c r="L146" s="86"/>
      <c r="M146" s="86"/>
      <c r="N146" s="86"/>
      <c r="O146" s="86"/>
      <c r="AV146" s="85"/>
    </row>
    <row r="147" spans="2:64" ht="30.75" customHeight="1" thickBot="1" x14ac:dyDescent="0.25">
      <c r="B147" s="179" t="s">
        <v>920</v>
      </c>
      <c r="C147" s="86"/>
      <c r="D147" s="86"/>
      <c r="E147" s="86"/>
      <c r="F147" s="86"/>
      <c r="G147" s="86"/>
      <c r="H147" s="86"/>
      <c r="I147" s="86"/>
      <c r="J147" s="86"/>
      <c r="K147" s="86"/>
      <c r="L147" s="86"/>
      <c r="M147" s="86"/>
      <c r="N147" s="86"/>
      <c r="O147" s="86"/>
      <c r="AV147" s="85"/>
    </row>
    <row r="148" spans="2:64" ht="30.75" customHeight="1" x14ac:dyDescent="0.2">
      <c r="B148" s="1624"/>
      <c r="C148" s="1611"/>
      <c r="D148" s="1597" t="s">
        <v>685</v>
      </c>
      <c r="E148" s="1597"/>
      <c r="F148" s="1597"/>
      <c r="G148" s="1597"/>
      <c r="H148" s="1597"/>
      <c r="I148" s="1597"/>
      <c r="J148" s="1597"/>
      <c r="K148" s="1610"/>
      <c r="L148" s="1611"/>
      <c r="M148" s="1597" t="s">
        <v>861</v>
      </c>
      <c r="N148" s="1597"/>
      <c r="O148" s="1597"/>
      <c r="P148" s="1597"/>
      <c r="Q148" s="1597"/>
      <c r="R148" s="1597"/>
      <c r="S148" s="1597"/>
      <c r="T148" s="1610"/>
      <c r="U148" s="1611"/>
      <c r="V148" s="1597" t="s">
        <v>862</v>
      </c>
      <c r="W148" s="1597"/>
      <c r="X148" s="1597"/>
      <c r="Y148" s="1597"/>
      <c r="Z148" s="1597"/>
      <c r="AA148" s="1597"/>
      <c r="AB148" s="1597"/>
      <c r="AC148" s="1610"/>
      <c r="AD148" s="1611"/>
      <c r="AE148" s="1597" t="s">
        <v>863</v>
      </c>
      <c r="AF148" s="1597"/>
      <c r="AG148" s="1597"/>
      <c r="AH148" s="1597"/>
      <c r="AI148" s="1597"/>
      <c r="AJ148" s="1597"/>
      <c r="AK148" s="1598"/>
      <c r="BB148" s="86"/>
      <c r="BC148" s="86"/>
      <c r="BK148" s="86"/>
      <c r="BL148" s="86"/>
    </row>
    <row r="149" spans="2:64" ht="30.75" customHeight="1" x14ac:dyDescent="0.2">
      <c r="B149" s="1612"/>
      <c r="C149" s="1593"/>
      <c r="D149" s="1579" t="s">
        <v>689</v>
      </c>
      <c r="E149" s="1579"/>
      <c r="F149" s="1579"/>
      <c r="G149" s="1579"/>
      <c r="H149" s="1579"/>
      <c r="I149" s="1579"/>
      <c r="J149" s="1579"/>
      <c r="K149" s="1592"/>
      <c r="L149" s="1593"/>
      <c r="M149" s="1579" t="s">
        <v>864</v>
      </c>
      <c r="N149" s="1579"/>
      <c r="O149" s="1579"/>
      <c r="P149" s="1579"/>
      <c r="Q149" s="1579"/>
      <c r="R149" s="1579"/>
      <c r="S149" s="1579"/>
      <c r="T149" s="1592"/>
      <c r="U149" s="1593"/>
      <c r="V149" s="1579" t="s">
        <v>865</v>
      </c>
      <c r="W149" s="1579"/>
      <c r="X149" s="1579"/>
      <c r="Y149" s="1579"/>
      <c r="Z149" s="1579"/>
      <c r="AA149" s="1579"/>
      <c r="AB149" s="1579"/>
      <c r="AC149" s="1592"/>
      <c r="AD149" s="1593"/>
      <c r="AE149" s="1579" t="s">
        <v>692</v>
      </c>
      <c r="AF149" s="1579"/>
      <c r="AG149" s="1579"/>
      <c r="AH149" s="1579"/>
      <c r="AI149" s="1579"/>
      <c r="AJ149" s="1579"/>
      <c r="AK149" s="1594"/>
    </row>
    <row r="150" spans="2:64" ht="30.75" customHeight="1" x14ac:dyDescent="0.2">
      <c r="B150" s="1612"/>
      <c r="C150" s="1593"/>
      <c r="D150" s="1579" t="s">
        <v>693</v>
      </c>
      <c r="E150" s="1579"/>
      <c r="F150" s="1579"/>
      <c r="G150" s="1579"/>
      <c r="H150" s="1579"/>
      <c r="I150" s="1579"/>
      <c r="J150" s="1579"/>
      <c r="K150" s="1592"/>
      <c r="L150" s="1593"/>
      <c r="M150" s="1579" t="s">
        <v>866</v>
      </c>
      <c r="N150" s="1579"/>
      <c r="O150" s="1579"/>
      <c r="P150" s="1579"/>
      <c r="Q150" s="1579"/>
      <c r="R150" s="1579"/>
      <c r="S150" s="1580"/>
      <c r="T150" s="1613" t="s">
        <v>921</v>
      </c>
      <c r="U150" s="1614"/>
      <c r="V150" s="1614"/>
      <c r="W150" s="1614"/>
      <c r="X150" s="1614"/>
      <c r="Y150" s="1614"/>
      <c r="Z150" s="1614"/>
      <c r="AA150" s="1614"/>
      <c r="AB150" s="1614"/>
      <c r="AC150" s="1614"/>
      <c r="AD150" s="1614"/>
      <c r="AE150" s="1614"/>
      <c r="AF150" s="1614"/>
      <c r="AG150" s="1614"/>
      <c r="AH150" s="1614"/>
      <c r="AI150" s="1614"/>
      <c r="AJ150" s="1614"/>
      <c r="AK150" s="1615"/>
    </row>
    <row r="151" spans="2:64" ht="30.75" customHeight="1" x14ac:dyDescent="0.2">
      <c r="B151" s="1612"/>
      <c r="C151" s="1593"/>
      <c r="D151" s="1579" t="s">
        <v>695</v>
      </c>
      <c r="E151" s="1579"/>
      <c r="F151" s="1579"/>
      <c r="G151" s="1579"/>
      <c r="H151" s="1579"/>
      <c r="I151" s="1579"/>
      <c r="J151" s="1579"/>
      <c r="K151" s="1592"/>
      <c r="L151" s="1593"/>
      <c r="M151" s="1579" t="s">
        <v>696</v>
      </c>
      <c r="N151" s="1579"/>
      <c r="O151" s="1579"/>
      <c r="P151" s="1579"/>
      <c r="Q151" s="1579"/>
      <c r="R151" s="1579"/>
      <c r="S151" s="1579"/>
      <c r="T151" s="1592"/>
      <c r="U151" s="1593"/>
      <c r="V151" s="1579" t="s">
        <v>697</v>
      </c>
      <c r="W151" s="1579"/>
      <c r="X151" s="1579"/>
      <c r="Y151" s="1579"/>
      <c r="Z151" s="1579"/>
      <c r="AA151" s="1579"/>
      <c r="AB151" s="1579"/>
      <c r="AC151" s="1592"/>
      <c r="AD151" s="1593"/>
      <c r="AE151" s="1579" t="s">
        <v>867</v>
      </c>
      <c r="AF151" s="1579"/>
      <c r="AG151" s="1579"/>
      <c r="AH151" s="1579"/>
      <c r="AI151" s="1579"/>
      <c r="AJ151" s="1579"/>
      <c r="AK151" s="1594"/>
    </row>
    <row r="152" spans="2:64" ht="30.75" customHeight="1" thickBot="1" x14ac:dyDescent="0.25">
      <c r="B152" s="1603"/>
      <c r="C152" s="1586"/>
      <c r="D152" s="1584" t="s">
        <v>699</v>
      </c>
      <c r="E152" s="1584"/>
      <c r="F152" s="1584"/>
      <c r="G152" s="1584"/>
      <c r="H152" s="1584"/>
      <c r="I152" s="1584"/>
      <c r="J152" s="1584"/>
      <c r="K152" s="1605"/>
      <c r="L152" s="1586"/>
      <c r="M152" s="1584" t="s">
        <v>700</v>
      </c>
      <c r="N152" s="1584"/>
      <c r="O152" s="1584"/>
      <c r="P152" s="1584"/>
      <c r="Q152" s="1584"/>
      <c r="R152" s="1584"/>
      <c r="S152" s="1606"/>
      <c r="T152" s="1607" t="s">
        <v>922</v>
      </c>
      <c r="U152" s="1608"/>
      <c r="V152" s="1608"/>
      <c r="W152" s="1608"/>
      <c r="X152" s="1608"/>
      <c r="Y152" s="1608"/>
      <c r="Z152" s="1608"/>
      <c r="AA152" s="1608"/>
      <c r="AB152" s="1608"/>
      <c r="AC152" s="1608"/>
      <c r="AD152" s="1608"/>
      <c r="AE152" s="1608"/>
      <c r="AF152" s="1608"/>
      <c r="AG152" s="1608"/>
      <c r="AH152" s="1608"/>
      <c r="AI152" s="1608"/>
      <c r="AJ152" s="1608"/>
      <c r="AK152" s="1609"/>
    </row>
    <row r="153" spans="2:64" x14ac:dyDescent="0.2">
      <c r="B153" s="86"/>
      <c r="C153" s="86"/>
      <c r="D153" s="86"/>
      <c r="E153" s="86"/>
      <c r="F153" s="86"/>
      <c r="G153" s="86"/>
      <c r="H153" s="86"/>
      <c r="I153" s="86"/>
      <c r="J153" s="86"/>
      <c r="K153" s="86"/>
      <c r="L153" s="86"/>
      <c r="M153" s="86"/>
      <c r="N153" s="86"/>
      <c r="O153" s="86"/>
      <c r="P153" s="191"/>
      <c r="Q153" s="191"/>
      <c r="R153" s="191"/>
      <c r="S153" s="191"/>
      <c r="T153" s="191"/>
      <c r="U153" s="191"/>
      <c r="V153" s="191"/>
      <c r="W153" s="86"/>
      <c r="X153" s="86"/>
      <c r="Y153" s="191"/>
      <c r="Z153" s="191"/>
      <c r="AA153" s="191"/>
      <c r="AB153" s="191"/>
      <c r="AC153" s="191"/>
      <c r="AD153" s="191"/>
      <c r="AE153" s="191"/>
      <c r="AF153" s="86"/>
      <c r="AG153" s="86"/>
      <c r="AH153" s="86"/>
      <c r="AI153" s="86"/>
      <c r="AJ153" s="86"/>
      <c r="AK153" s="86"/>
    </row>
    <row r="154" spans="2:64" ht="30.75" customHeight="1" thickBot="1" x14ac:dyDescent="0.25">
      <c r="B154" s="179" t="s">
        <v>923</v>
      </c>
      <c r="C154" s="86"/>
      <c r="D154" s="86"/>
      <c r="E154" s="86"/>
      <c r="F154" s="86"/>
      <c r="G154" s="86"/>
      <c r="H154" s="86"/>
      <c r="I154" s="86"/>
      <c r="J154" s="86"/>
      <c r="K154" s="86"/>
      <c r="L154" s="86"/>
      <c r="M154" s="86"/>
      <c r="N154" s="86"/>
      <c r="O154" s="86"/>
      <c r="AV154" s="85"/>
    </row>
    <row r="155" spans="2:64" ht="30.75" customHeight="1" x14ac:dyDescent="0.2">
      <c r="B155" s="1595">
        <v>3</v>
      </c>
      <c r="C155" s="1596"/>
      <c r="D155" s="1597" t="s">
        <v>924</v>
      </c>
      <c r="E155" s="1597"/>
      <c r="F155" s="1597"/>
      <c r="G155" s="1597"/>
      <c r="H155" s="1597"/>
      <c r="I155" s="1597"/>
      <c r="J155" s="1597"/>
      <c r="K155" s="1596"/>
      <c r="L155" s="1596"/>
      <c r="M155" s="1597" t="s">
        <v>925</v>
      </c>
      <c r="N155" s="1597"/>
      <c r="O155" s="1597"/>
      <c r="P155" s="1597"/>
      <c r="Q155" s="1597"/>
      <c r="R155" s="1597"/>
      <c r="S155" s="1597"/>
      <c r="T155" s="1596"/>
      <c r="U155" s="1596"/>
      <c r="V155" s="1597" t="s">
        <v>926</v>
      </c>
      <c r="W155" s="1597"/>
      <c r="X155" s="1597"/>
      <c r="Y155" s="1597"/>
      <c r="Z155" s="1597"/>
      <c r="AA155" s="1597"/>
      <c r="AB155" s="1597"/>
      <c r="AC155" s="1596"/>
      <c r="AD155" s="1596"/>
      <c r="AE155" s="1597" t="s">
        <v>927</v>
      </c>
      <c r="AF155" s="1597"/>
      <c r="AG155" s="1597"/>
      <c r="AH155" s="1597"/>
      <c r="AI155" s="1597"/>
      <c r="AJ155" s="1597"/>
      <c r="AK155" s="1598"/>
      <c r="BB155" s="86"/>
      <c r="BC155" s="86"/>
      <c r="BK155" s="86"/>
      <c r="BL155" s="86"/>
    </row>
    <row r="156" spans="2:64" ht="30.75" customHeight="1" thickBot="1" x14ac:dyDescent="0.25">
      <c r="B156" s="1599"/>
      <c r="C156" s="1578"/>
      <c r="D156" s="1579" t="s">
        <v>928</v>
      </c>
      <c r="E156" s="1579"/>
      <c r="F156" s="1579"/>
      <c r="G156" s="1579"/>
      <c r="H156" s="1579"/>
      <c r="I156" s="1579"/>
      <c r="J156" s="1579"/>
      <c r="K156" s="1578"/>
      <c r="L156" s="1578"/>
      <c r="M156" s="1579" t="s">
        <v>929</v>
      </c>
      <c r="N156" s="1579"/>
      <c r="O156" s="1579"/>
      <c r="P156" s="1579"/>
      <c r="Q156" s="1579"/>
      <c r="R156" s="1579"/>
      <c r="S156" s="1579"/>
      <c r="T156" s="1578"/>
      <c r="U156" s="1578"/>
      <c r="V156" s="1579" t="s">
        <v>930</v>
      </c>
      <c r="W156" s="1579"/>
      <c r="X156" s="1579"/>
      <c r="Y156" s="1579"/>
      <c r="Z156" s="1579"/>
      <c r="AA156" s="1579"/>
      <c r="AB156" s="1579"/>
      <c r="AC156" s="1600"/>
      <c r="AD156" s="1600"/>
      <c r="AE156" s="1601" t="s">
        <v>931</v>
      </c>
      <c r="AF156" s="1601"/>
      <c r="AG156" s="1601"/>
      <c r="AH156" s="1601"/>
      <c r="AI156" s="1601"/>
      <c r="AJ156" s="1601"/>
      <c r="AK156" s="1602"/>
    </row>
    <row r="157" spans="2:64" ht="30.75" customHeight="1" thickBot="1" x14ac:dyDescent="0.25">
      <c r="B157" s="1599"/>
      <c r="C157" s="1578"/>
      <c r="D157" s="1579" t="s">
        <v>932</v>
      </c>
      <c r="E157" s="1579"/>
      <c r="F157" s="1579"/>
      <c r="G157" s="1579"/>
      <c r="H157" s="1579"/>
      <c r="I157" s="1579"/>
      <c r="J157" s="1579"/>
      <c r="K157" s="1578"/>
      <c r="L157" s="1578"/>
      <c r="M157" s="1579" t="s">
        <v>933</v>
      </c>
      <c r="N157" s="1579"/>
      <c r="O157" s="1579"/>
      <c r="P157" s="1579"/>
      <c r="Q157" s="1579"/>
      <c r="R157" s="1579"/>
      <c r="S157" s="1579"/>
      <c r="T157" s="1578"/>
      <c r="U157" s="1578"/>
      <c r="V157" s="1580" t="s">
        <v>934</v>
      </c>
      <c r="W157" s="1581"/>
      <c r="X157" s="1581"/>
      <c r="Y157" s="1581"/>
      <c r="Z157" s="1581"/>
      <c r="AA157" s="1581"/>
      <c r="AB157" s="1581"/>
      <c r="AC157" s="205"/>
      <c r="AD157" s="206"/>
      <c r="AE157" s="206"/>
      <c r="AF157" s="206"/>
      <c r="AG157" s="206"/>
      <c r="AH157" s="206"/>
      <c r="AI157" s="206"/>
      <c r="AJ157" s="206"/>
      <c r="AK157" s="206"/>
    </row>
    <row r="158" spans="2:64" ht="30.75" customHeight="1" thickBot="1" x14ac:dyDescent="0.25">
      <c r="B158" s="1582"/>
      <c r="C158" s="1583"/>
      <c r="D158" s="1584" t="s">
        <v>750</v>
      </c>
      <c r="E158" s="1584"/>
      <c r="F158" s="1584"/>
      <c r="G158" s="1584"/>
      <c r="H158" s="1584"/>
      <c r="I158" s="1584"/>
      <c r="J158" s="1585"/>
      <c r="K158" s="1586" t="s">
        <v>838</v>
      </c>
      <c r="L158" s="1583"/>
      <c r="M158" s="1583"/>
      <c r="N158" s="1583"/>
      <c r="O158" s="1583"/>
      <c r="P158" s="1583"/>
      <c r="Q158" s="1583"/>
      <c r="R158" s="1583"/>
      <c r="S158" s="1583"/>
      <c r="T158" s="1583"/>
      <c r="U158" s="1583"/>
      <c r="V158" s="1583"/>
      <c r="W158" s="1583"/>
      <c r="X158" s="1583"/>
      <c r="Y158" s="1583"/>
      <c r="Z158" s="1583"/>
      <c r="AA158" s="1583"/>
      <c r="AB158" s="1583"/>
      <c r="AC158" s="1587"/>
      <c r="AD158" s="1587"/>
      <c r="AE158" s="1587"/>
      <c r="AF158" s="1587"/>
      <c r="AG158" s="1587"/>
      <c r="AH158" s="1587"/>
      <c r="AI158" s="1587"/>
      <c r="AJ158" s="1587"/>
      <c r="AK158" s="1588"/>
    </row>
    <row r="159" spans="2:64" x14ac:dyDescent="0.2">
      <c r="B159" s="86"/>
      <c r="C159" s="86"/>
      <c r="D159" s="86"/>
      <c r="E159" s="86"/>
      <c r="F159" s="86"/>
      <c r="G159" s="86"/>
      <c r="H159" s="86"/>
      <c r="I159" s="86"/>
      <c r="J159" s="86"/>
      <c r="K159" s="86"/>
      <c r="L159" s="86"/>
      <c r="M159" s="86"/>
      <c r="N159" s="86"/>
      <c r="O159" s="86"/>
      <c r="P159" s="191"/>
      <c r="Q159" s="191"/>
      <c r="R159" s="191"/>
      <c r="S159" s="191"/>
      <c r="T159" s="191"/>
      <c r="U159" s="191"/>
      <c r="V159" s="191"/>
      <c r="W159" s="86"/>
      <c r="X159" s="86"/>
      <c r="Y159" s="191"/>
      <c r="Z159" s="191"/>
      <c r="AA159" s="191"/>
      <c r="AB159" s="191"/>
      <c r="AC159" s="191"/>
      <c r="AD159" s="191"/>
      <c r="AE159" s="191"/>
      <c r="AF159" s="86"/>
      <c r="AG159" s="86"/>
      <c r="AH159" s="86"/>
      <c r="AI159" s="86"/>
      <c r="AJ159" s="86"/>
      <c r="AK159" s="86"/>
    </row>
    <row r="160" spans="2:64" ht="30" customHeight="1" thickBot="1" x14ac:dyDescent="0.25">
      <c r="B160" s="179" t="s">
        <v>935</v>
      </c>
    </row>
    <row r="161" spans="2:48" ht="30" customHeight="1" thickBot="1" x14ac:dyDescent="0.25">
      <c r="B161" s="1570"/>
      <c r="C161" s="1571"/>
      <c r="D161" s="1571"/>
      <c r="E161" s="1571"/>
      <c r="F161" s="1571"/>
      <c r="G161" s="1571"/>
      <c r="H161" s="1571"/>
      <c r="I161" s="1571"/>
      <c r="J161" s="1571"/>
      <c r="K161" s="1571"/>
      <c r="L161" s="1571"/>
      <c r="M161" s="1571"/>
      <c r="N161" s="1571"/>
      <c r="O161" s="1571"/>
      <c r="P161" s="1571"/>
      <c r="Q161" s="1571"/>
      <c r="R161" s="1571"/>
      <c r="S161" s="1571"/>
      <c r="T161" s="1571"/>
      <c r="U161" s="1571"/>
      <c r="V161" s="1571"/>
      <c r="W161" s="1571"/>
      <c r="X161" s="1571"/>
      <c r="Y161" s="1571"/>
      <c r="Z161" s="1571"/>
      <c r="AA161" s="1571"/>
      <c r="AB161" s="1571"/>
      <c r="AC161" s="1571"/>
      <c r="AD161" s="1571"/>
      <c r="AE161" s="1571"/>
      <c r="AF161" s="1571"/>
      <c r="AG161" s="1571"/>
      <c r="AH161" s="1571"/>
      <c r="AI161" s="1571"/>
      <c r="AJ161" s="1571"/>
      <c r="AK161" s="1571"/>
      <c r="AL161" s="1571"/>
      <c r="AM161" s="1571"/>
      <c r="AN161" s="1571"/>
      <c r="AO161" s="1572"/>
    </row>
    <row r="163" spans="2:48" ht="30.75" customHeight="1" thickBot="1" x14ac:dyDescent="0.25">
      <c r="B163" s="179" t="s">
        <v>936</v>
      </c>
      <c r="AV163" s="85"/>
    </row>
    <row r="164" spans="2:48" ht="30.75" customHeight="1" x14ac:dyDescent="0.2">
      <c r="B164" s="1589" t="s">
        <v>579</v>
      </c>
      <c r="C164" s="1590"/>
      <c r="D164" s="1590"/>
      <c r="E164" s="1590"/>
      <c r="F164" s="1590"/>
      <c r="G164" s="1590"/>
      <c r="H164" s="1590"/>
      <c r="I164" s="1590"/>
      <c r="J164" s="1590"/>
      <c r="K164" s="1590"/>
      <c r="L164" s="1590"/>
      <c r="M164" s="1590"/>
      <c r="N164" s="1590"/>
      <c r="O164" s="1590"/>
      <c r="P164" s="1590"/>
      <c r="Q164" s="1590"/>
      <c r="R164" s="1590"/>
      <c r="S164" s="1590"/>
      <c r="T164" s="1590"/>
      <c r="U164" s="1590" t="s">
        <v>677</v>
      </c>
      <c r="V164" s="1590"/>
      <c r="W164" s="1590"/>
      <c r="X164" s="1590"/>
      <c r="Y164" s="1590"/>
      <c r="Z164" s="1590"/>
      <c r="AA164" s="1590"/>
      <c r="AB164" s="1590"/>
      <c r="AC164" s="1590"/>
      <c r="AD164" s="1590"/>
      <c r="AE164" s="1590"/>
      <c r="AF164" s="1590"/>
      <c r="AG164" s="1590"/>
      <c r="AH164" s="1590"/>
      <c r="AI164" s="1590"/>
      <c r="AJ164" s="1590"/>
      <c r="AK164" s="1590"/>
      <c r="AL164" s="1590"/>
      <c r="AM164" s="1590"/>
      <c r="AN164" s="1591"/>
      <c r="AV164" s="85"/>
    </row>
    <row r="165" spans="2:48" ht="30.75" customHeight="1" x14ac:dyDescent="0.2">
      <c r="B165" s="1604" t="s">
        <v>579</v>
      </c>
      <c r="C165" s="1573"/>
      <c r="D165" s="1573"/>
      <c r="E165" s="1573"/>
      <c r="F165" s="1573"/>
      <c r="G165" s="1573"/>
      <c r="H165" s="1573"/>
      <c r="I165" s="1573"/>
      <c r="J165" s="1573"/>
      <c r="K165" s="1573"/>
      <c r="L165" s="1573"/>
      <c r="M165" s="1573"/>
      <c r="N165" s="1573"/>
      <c r="O165" s="1573"/>
      <c r="P165" s="1573"/>
      <c r="Q165" s="1573"/>
      <c r="R165" s="1573"/>
      <c r="S165" s="1573"/>
      <c r="T165" s="1573"/>
      <c r="U165" s="1573" t="s">
        <v>677</v>
      </c>
      <c r="V165" s="1573"/>
      <c r="W165" s="1573"/>
      <c r="X165" s="1573"/>
      <c r="Y165" s="1573"/>
      <c r="Z165" s="1573"/>
      <c r="AA165" s="1573"/>
      <c r="AB165" s="1573"/>
      <c r="AC165" s="1573"/>
      <c r="AD165" s="1573"/>
      <c r="AE165" s="1573"/>
      <c r="AF165" s="1573"/>
      <c r="AG165" s="1573"/>
      <c r="AH165" s="1573"/>
      <c r="AI165" s="1573"/>
      <c r="AJ165" s="1573"/>
      <c r="AK165" s="1573"/>
      <c r="AL165" s="1573"/>
      <c r="AM165" s="1573"/>
      <c r="AN165" s="1574"/>
      <c r="AV165" s="85"/>
    </row>
    <row r="166" spans="2:48" ht="30.75" customHeight="1" thickBot="1" x14ac:dyDescent="0.25">
      <c r="B166" s="1575" t="s">
        <v>579</v>
      </c>
      <c r="C166" s="1576"/>
      <c r="D166" s="1576"/>
      <c r="E166" s="1576"/>
      <c r="F166" s="1576"/>
      <c r="G166" s="1576"/>
      <c r="H166" s="1576"/>
      <c r="I166" s="1576"/>
      <c r="J166" s="1576"/>
      <c r="K166" s="1576"/>
      <c r="L166" s="1576"/>
      <c r="M166" s="1576"/>
      <c r="N166" s="1576"/>
      <c r="O166" s="1576"/>
      <c r="P166" s="1576"/>
      <c r="Q166" s="1576"/>
      <c r="R166" s="1576"/>
      <c r="S166" s="1576"/>
      <c r="T166" s="1576"/>
      <c r="U166" s="1576" t="s">
        <v>677</v>
      </c>
      <c r="V166" s="1576"/>
      <c r="W166" s="1576"/>
      <c r="X166" s="1576"/>
      <c r="Y166" s="1576"/>
      <c r="Z166" s="1576"/>
      <c r="AA166" s="1576"/>
      <c r="AB166" s="1576"/>
      <c r="AC166" s="1576"/>
      <c r="AD166" s="1576"/>
      <c r="AE166" s="1576"/>
      <c r="AF166" s="1576"/>
      <c r="AG166" s="1576"/>
      <c r="AH166" s="1576"/>
      <c r="AI166" s="1576"/>
      <c r="AJ166" s="1576"/>
      <c r="AK166" s="1576"/>
      <c r="AL166" s="1576"/>
      <c r="AM166" s="1576"/>
      <c r="AN166" s="1577"/>
      <c r="AV166" s="85"/>
    </row>
    <row r="167" spans="2:48" x14ac:dyDescent="0.2">
      <c r="B167" s="193"/>
      <c r="C167" s="193"/>
      <c r="D167" s="193"/>
      <c r="E167" s="193"/>
      <c r="F167" s="193"/>
      <c r="G167" s="193"/>
      <c r="H167" s="193"/>
      <c r="I167" s="193"/>
      <c r="J167" s="193"/>
      <c r="K167" s="193"/>
      <c r="L167" s="193"/>
      <c r="M167" s="193"/>
      <c r="N167" s="193"/>
      <c r="O167" s="193"/>
      <c r="P167" s="193"/>
      <c r="Q167" s="193"/>
      <c r="R167" s="193"/>
      <c r="S167" s="193"/>
      <c r="T167" s="193"/>
      <c r="U167" s="193"/>
      <c r="V167" s="193"/>
      <c r="W167" s="193"/>
      <c r="X167" s="193"/>
      <c r="Y167" s="193"/>
      <c r="Z167" s="193"/>
      <c r="AA167" s="193"/>
      <c r="AB167" s="193"/>
      <c r="AC167" s="193"/>
      <c r="AD167" s="193"/>
      <c r="AE167" s="193"/>
      <c r="AF167" s="193"/>
      <c r="AG167" s="193"/>
      <c r="AH167" s="193"/>
      <c r="AI167" s="193"/>
      <c r="AJ167" s="193"/>
      <c r="AK167" s="193"/>
      <c r="AL167" s="193"/>
      <c r="AM167" s="193"/>
      <c r="AN167" s="193"/>
      <c r="AV167" s="85"/>
    </row>
    <row r="168" spans="2:48" ht="30" customHeight="1" thickBot="1" x14ac:dyDescent="0.25">
      <c r="B168" s="179" t="s">
        <v>937</v>
      </c>
    </row>
    <row r="169" spans="2:48" ht="63" customHeight="1" thickBot="1" x14ac:dyDescent="0.25">
      <c r="B169" s="1570"/>
      <c r="C169" s="1571"/>
      <c r="D169" s="1571"/>
      <c r="E169" s="1571"/>
      <c r="F169" s="1571"/>
      <c r="G169" s="1571"/>
      <c r="H169" s="1571"/>
      <c r="I169" s="1571"/>
      <c r="J169" s="1571"/>
      <c r="K169" s="1571"/>
      <c r="L169" s="1571"/>
      <c r="M169" s="1571"/>
      <c r="N169" s="1571"/>
      <c r="O169" s="1571"/>
      <c r="P169" s="1571"/>
      <c r="Q169" s="1571"/>
      <c r="R169" s="1571"/>
      <c r="S169" s="1571"/>
      <c r="T169" s="1571"/>
      <c r="U169" s="1571"/>
      <c r="V169" s="1571"/>
      <c r="W169" s="1571"/>
      <c r="X169" s="1571"/>
      <c r="Y169" s="1571"/>
      <c r="Z169" s="1571"/>
      <c r="AA169" s="1571"/>
      <c r="AB169" s="1571"/>
      <c r="AC169" s="1571"/>
      <c r="AD169" s="1571"/>
      <c r="AE169" s="1571"/>
      <c r="AF169" s="1571"/>
      <c r="AG169" s="1571"/>
      <c r="AH169" s="1571"/>
      <c r="AI169" s="1571"/>
      <c r="AJ169" s="1571"/>
      <c r="AK169" s="1571"/>
      <c r="AL169" s="1571"/>
      <c r="AM169" s="1571"/>
      <c r="AN169" s="1571"/>
      <c r="AO169" s="1572"/>
    </row>
    <row r="171" spans="2:48" ht="30" customHeight="1" thickBot="1" x14ac:dyDescent="0.25">
      <c r="B171" s="179" t="s">
        <v>938</v>
      </c>
    </row>
    <row r="172" spans="2:48" ht="63" customHeight="1" thickBot="1" x14ac:dyDescent="0.25">
      <c r="B172" s="1570"/>
      <c r="C172" s="1571"/>
      <c r="D172" s="1571"/>
      <c r="E172" s="1571"/>
      <c r="F172" s="1571"/>
      <c r="G172" s="1571"/>
      <c r="H172" s="1571"/>
      <c r="I172" s="1571"/>
      <c r="J172" s="1571"/>
      <c r="K172" s="1571"/>
      <c r="L172" s="1571"/>
      <c r="M172" s="1571"/>
      <c r="N172" s="1571"/>
      <c r="O172" s="1571"/>
      <c r="P172" s="1571"/>
      <c r="Q172" s="1571"/>
      <c r="R172" s="1571"/>
      <c r="S172" s="1571"/>
      <c r="T172" s="1571"/>
      <c r="U172" s="1571"/>
      <c r="V172" s="1571"/>
      <c r="W172" s="1571"/>
      <c r="X172" s="1571"/>
      <c r="Y172" s="1571"/>
      <c r="Z172" s="1571"/>
      <c r="AA172" s="1571"/>
      <c r="AB172" s="1571"/>
      <c r="AC172" s="1571"/>
      <c r="AD172" s="1571"/>
      <c r="AE172" s="1571"/>
      <c r="AF172" s="1571"/>
      <c r="AG172" s="1571"/>
      <c r="AH172" s="1571"/>
      <c r="AI172" s="1571"/>
      <c r="AJ172" s="1571"/>
      <c r="AK172" s="1571"/>
      <c r="AL172" s="1571"/>
      <c r="AM172" s="1571"/>
      <c r="AN172" s="1571"/>
      <c r="AO172" s="1572"/>
    </row>
    <row r="174" spans="2:48" ht="30.75" customHeight="1" thickBot="1" x14ac:dyDescent="0.25">
      <c r="B174" s="179" t="s">
        <v>939</v>
      </c>
    </row>
    <row r="175" spans="2:48" ht="63" customHeight="1" thickBot="1" x14ac:dyDescent="0.25">
      <c r="B175" s="1570"/>
      <c r="C175" s="1571"/>
      <c r="D175" s="1571"/>
      <c r="E175" s="1571"/>
      <c r="F175" s="1571"/>
      <c r="G175" s="1571"/>
      <c r="H175" s="1571"/>
      <c r="I175" s="1571"/>
      <c r="J175" s="1571"/>
      <c r="K175" s="1571"/>
      <c r="L175" s="1571"/>
      <c r="M175" s="1571"/>
      <c r="N175" s="1571"/>
      <c r="O175" s="1571"/>
      <c r="P175" s="1571"/>
      <c r="Q175" s="1571"/>
      <c r="R175" s="1571"/>
      <c r="S175" s="1571"/>
      <c r="T175" s="1571"/>
      <c r="U175" s="1571"/>
      <c r="V175" s="1571"/>
      <c r="W175" s="1571"/>
      <c r="X175" s="1571"/>
      <c r="Y175" s="1571"/>
      <c r="Z175" s="1571"/>
      <c r="AA175" s="1571"/>
      <c r="AB175" s="1571"/>
      <c r="AC175" s="1571"/>
      <c r="AD175" s="1571"/>
      <c r="AE175" s="1571"/>
      <c r="AF175" s="1571"/>
      <c r="AG175" s="1571"/>
      <c r="AH175" s="1571"/>
      <c r="AI175" s="1571"/>
      <c r="AJ175" s="1571"/>
      <c r="AK175" s="1571"/>
      <c r="AL175" s="1571"/>
      <c r="AM175" s="1571"/>
      <c r="AN175" s="1571"/>
      <c r="AO175" s="1572"/>
    </row>
    <row r="177" spans="1:43" s="88" customFormat="1" ht="20.149999999999999" customHeight="1" thickBot="1" x14ac:dyDescent="0.25">
      <c r="A177" s="89"/>
      <c r="B177" s="90" t="s">
        <v>940</v>
      </c>
      <c r="C177" s="89"/>
      <c r="D177" s="89"/>
      <c r="E177" s="89"/>
      <c r="F177" s="89"/>
      <c r="G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row>
    <row r="178" spans="1:43" s="88" customFormat="1" ht="30" customHeight="1" x14ac:dyDescent="0.2">
      <c r="A178" s="89"/>
      <c r="B178" s="1267"/>
      <c r="C178" s="1268"/>
      <c r="D178" s="1269" t="s">
        <v>677</v>
      </c>
      <c r="E178" s="1269"/>
      <c r="F178" s="1269"/>
      <c r="G178" s="1269"/>
      <c r="H178" s="1269"/>
      <c r="I178" s="1269"/>
      <c r="J178" s="1269"/>
      <c r="K178" s="1269"/>
      <c r="L178" s="1269"/>
      <c r="M178" s="1269"/>
      <c r="N178" s="1268"/>
      <c r="O178" s="1268"/>
      <c r="P178" s="1269" t="s">
        <v>763</v>
      </c>
      <c r="Q178" s="1269"/>
      <c r="R178" s="1269"/>
      <c r="S178" s="1269"/>
      <c r="T178" s="1269"/>
      <c r="U178" s="1269"/>
      <c r="V178" s="1269"/>
      <c r="W178" s="1269"/>
      <c r="X178" s="1269"/>
      <c r="Y178" s="1269"/>
      <c r="Z178" s="1268"/>
      <c r="AA178" s="1268"/>
      <c r="AB178" s="1269" t="s">
        <v>764</v>
      </c>
      <c r="AC178" s="1269"/>
      <c r="AD178" s="1269"/>
      <c r="AE178" s="1269"/>
      <c r="AF178" s="1269"/>
      <c r="AG178" s="1269"/>
      <c r="AH178" s="1269"/>
      <c r="AI178" s="1269"/>
      <c r="AJ178" s="1269"/>
      <c r="AK178" s="1270"/>
      <c r="AL178" s="89"/>
      <c r="AM178" s="89"/>
      <c r="AN178" s="89"/>
      <c r="AO178" s="89"/>
      <c r="AP178" s="89"/>
      <c r="AQ178" s="89"/>
    </row>
    <row r="179" spans="1:43" s="88" customFormat="1" ht="30" customHeight="1" thickBot="1" x14ac:dyDescent="0.25">
      <c r="A179" s="89"/>
      <c r="B179" s="1271"/>
      <c r="C179" s="1272"/>
      <c r="D179" s="1273" t="s">
        <v>765</v>
      </c>
      <c r="E179" s="1273"/>
      <c r="F179" s="1273"/>
      <c r="G179" s="1273"/>
      <c r="H179" s="1273"/>
      <c r="I179" s="1273"/>
      <c r="J179" s="1273"/>
      <c r="K179" s="1273"/>
      <c r="L179" s="1273"/>
      <c r="M179" s="1273"/>
      <c r="N179" s="1272"/>
      <c r="O179" s="1272"/>
      <c r="P179" s="1274" t="s">
        <v>766</v>
      </c>
      <c r="Q179" s="1274"/>
      <c r="R179" s="1274"/>
      <c r="S179" s="1274"/>
      <c r="T179" s="1274"/>
      <c r="U179" s="1274"/>
      <c r="V179" s="1274"/>
      <c r="W179" s="1274"/>
      <c r="X179" s="1274"/>
      <c r="Y179" s="1274"/>
      <c r="Z179" s="1272"/>
      <c r="AA179" s="1272"/>
      <c r="AB179" s="1275" t="s">
        <v>767</v>
      </c>
      <c r="AC179" s="1276"/>
      <c r="AD179" s="1276"/>
      <c r="AE179" s="1276"/>
      <c r="AF179" s="1277"/>
      <c r="AG179" s="1276"/>
      <c r="AH179" s="1276"/>
      <c r="AI179" s="1276"/>
      <c r="AJ179" s="1276"/>
      <c r="AK179" s="1278"/>
      <c r="AL179" s="89"/>
      <c r="AM179" s="89"/>
      <c r="AN179" s="89"/>
      <c r="AO179" s="89"/>
      <c r="AP179" s="89"/>
      <c r="AQ179" s="89"/>
    </row>
    <row r="181" spans="1:43" ht="30" customHeight="1" x14ac:dyDescent="0.2"/>
    <row r="182" spans="1:43" ht="13.5" customHeight="1" x14ac:dyDescent="0.2"/>
  </sheetData>
  <mergeCells count="449">
    <mergeCell ref="B9:J9"/>
    <mergeCell ref="K9:AO9"/>
    <mergeCell ref="B10:J10"/>
    <mergeCell ref="K10:AO10"/>
    <mergeCell ref="B1:AO1"/>
    <mergeCell ref="M3:AC3"/>
    <mergeCell ref="B5:F5"/>
    <mergeCell ref="G5:L5"/>
    <mergeCell ref="M5:S5"/>
    <mergeCell ref="T5:Z5"/>
    <mergeCell ref="AA5:AG5"/>
    <mergeCell ref="AH5:AN5"/>
    <mergeCell ref="B8:J8"/>
    <mergeCell ref="K8:AO8"/>
    <mergeCell ref="B11:J11"/>
    <mergeCell ref="K11:AO11"/>
    <mergeCell ref="B12:G12"/>
    <mergeCell ref="H12:U12"/>
    <mergeCell ref="V12:AB12"/>
    <mergeCell ref="AC12:AO12"/>
    <mergeCell ref="B13:G13"/>
    <mergeCell ref="H13:U13"/>
    <mergeCell ref="V13:AB14"/>
    <mergeCell ref="AC13:AO14"/>
    <mergeCell ref="B14:G14"/>
    <mergeCell ref="H14:U14"/>
    <mergeCell ref="AE22:AM22"/>
    <mergeCell ref="L23:M23"/>
    <mergeCell ref="N23:S23"/>
    <mergeCell ref="T23:U23"/>
    <mergeCell ref="V23:AB23"/>
    <mergeCell ref="B15:E16"/>
    <mergeCell ref="F15:O15"/>
    <mergeCell ref="P15:T15"/>
    <mergeCell ref="U15:AB15"/>
    <mergeCell ref="AC15:AG15"/>
    <mergeCell ref="AH15:AO15"/>
    <mergeCell ref="F16:AO16"/>
    <mergeCell ref="B17:C18"/>
    <mergeCell ref="D17:H17"/>
    <mergeCell ref="I17:V17"/>
    <mergeCell ref="W17:AA17"/>
    <mergeCell ref="AB17:AO17"/>
    <mergeCell ref="D18:L18"/>
    <mergeCell ref="M18:AO18"/>
    <mergeCell ref="F25:S25"/>
    <mergeCell ref="T25:U25"/>
    <mergeCell ref="V25:AM25"/>
    <mergeCell ref="D26:E26"/>
    <mergeCell ref="F26:K26"/>
    <mergeCell ref="B19:I20"/>
    <mergeCell ref="J19:AO20"/>
    <mergeCell ref="B21:C26"/>
    <mergeCell ref="D21:E21"/>
    <mergeCell ref="F21:K21"/>
    <mergeCell ref="L21:M21"/>
    <mergeCell ref="N21:S21"/>
    <mergeCell ref="T21:U21"/>
    <mergeCell ref="V21:AB21"/>
    <mergeCell ref="AC21:AD21"/>
    <mergeCell ref="L26:AM26"/>
    <mergeCell ref="AE21:AM21"/>
    <mergeCell ref="D22:E22"/>
    <mergeCell ref="F22:K22"/>
    <mergeCell ref="L22:M22"/>
    <mergeCell ref="N22:S22"/>
    <mergeCell ref="T22:U22"/>
    <mergeCell ref="V22:AB22"/>
    <mergeCell ref="AC22:AD22"/>
    <mergeCell ref="D24:E24"/>
    <mergeCell ref="F24:K24"/>
    <mergeCell ref="L24:M24"/>
    <mergeCell ref="N24:S24"/>
    <mergeCell ref="T24:U24"/>
    <mergeCell ref="V24:AD24"/>
    <mergeCell ref="D23:E23"/>
    <mergeCell ref="F23:K23"/>
    <mergeCell ref="B34:C34"/>
    <mergeCell ref="D34:Q34"/>
    <mergeCell ref="R34:S34"/>
    <mergeCell ref="T34:AG34"/>
    <mergeCell ref="B27:G27"/>
    <mergeCell ref="H27:U27"/>
    <mergeCell ref="B28:G29"/>
    <mergeCell ref="H28:S28"/>
    <mergeCell ref="T28:AE28"/>
    <mergeCell ref="H29:S29"/>
    <mergeCell ref="T29:AE29"/>
    <mergeCell ref="B32:C32"/>
    <mergeCell ref="D32:Q32"/>
    <mergeCell ref="R32:S32"/>
    <mergeCell ref="T32:AG32"/>
    <mergeCell ref="D25:E25"/>
    <mergeCell ref="B35:C35"/>
    <mergeCell ref="D35:Q35"/>
    <mergeCell ref="R35:S35"/>
    <mergeCell ref="T35:AG35"/>
    <mergeCell ref="B36:C36"/>
    <mergeCell ref="D36:Q36"/>
    <mergeCell ref="R36:S36"/>
    <mergeCell ref="B33:C33"/>
    <mergeCell ref="D33:AG33"/>
    <mergeCell ref="T36:AG36"/>
    <mergeCell ref="B38:C38"/>
    <mergeCell ref="D38:Q38"/>
    <mergeCell ref="R38:AG38"/>
    <mergeCell ref="B39:C39"/>
    <mergeCell ref="D39:G39"/>
    <mergeCell ref="H39:AG39"/>
    <mergeCell ref="B40:G40"/>
    <mergeCell ref="H40:AG40"/>
    <mergeCell ref="B37:C37"/>
    <mergeCell ref="D37:Q37"/>
    <mergeCell ref="R37:S37"/>
    <mergeCell ref="T37:AG37"/>
    <mergeCell ref="B43:S43"/>
    <mergeCell ref="T43:U43"/>
    <mergeCell ref="V43:Z43"/>
    <mergeCell ref="AA43:AB43"/>
    <mergeCell ref="AC43:AG43"/>
    <mergeCell ref="B50:C50"/>
    <mergeCell ref="D50:P50"/>
    <mergeCell ref="Q50:R50"/>
    <mergeCell ref="S50:AG50"/>
    <mergeCell ref="B46:S46"/>
    <mergeCell ref="T46:U46"/>
    <mergeCell ref="V46:Z46"/>
    <mergeCell ref="AA46:AB46"/>
    <mergeCell ref="AC46:AG46"/>
    <mergeCell ref="B49:C49"/>
    <mergeCell ref="D49:P49"/>
    <mergeCell ref="Q49:R49"/>
    <mergeCell ref="S49:AG49"/>
    <mergeCell ref="B44:S44"/>
    <mergeCell ref="T44:U44"/>
    <mergeCell ref="V44:Z44"/>
    <mergeCell ref="AA44:AB44"/>
    <mergeCell ref="AC44:AG44"/>
    <mergeCell ref="B45:S45"/>
    <mergeCell ref="T45:U45"/>
    <mergeCell ref="V45:Z45"/>
    <mergeCell ref="AA45:AB45"/>
    <mergeCell ref="AC45:AG45"/>
    <mergeCell ref="D63:Z63"/>
    <mergeCell ref="B64:C64"/>
    <mergeCell ref="D64:Z64"/>
    <mergeCell ref="B67:C67"/>
    <mergeCell ref="D67:L67"/>
    <mergeCell ref="B51:C51"/>
    <mergeCell ref="D51:X51"/>
    <mergeCell ref="Y51:Z51"/>
    <mergeCell ref="AA51:AG51"/>
    <mergeCell ref="B74:C74"/>
    <mergeCell ref="D74:G74"/>
    <mergeCell ref="H74:AO74"/>
    <mergeCell ref="B77:C77"/>
    <mergeCell ref="D77:Q77"/>
    <mergeCell ref="AH67:AI67"/>
    <mergeCell ref="AJ67:AO67"/>
    <mergeCell ref="B52:C52"/>
    <mergeCell ref="D52:G52"/>
    <mergeCell ref="H52:AG52"/>
    <mergeCell ref="B55:C55"/>
    <mergeCell ref="D55:AO55"/>
    <mergeCell ref="B56:C56"/>
    <mergeCell ref="D56:AO56"/>
    <mergeCell ref="B57:C57"/>
    <mergeCell ref="D57:AO57"/>
    <mergeCell ref="B58:C58"/>
    <mergeCell ref="D58:AO58"/>
    <mergeCell ref="B59:C59"/>
    <mergeCell ref="D59:G59"/>
    <mergeCell ref="H59:AO59"/>
    <mergeCell ref="B62:C62"/>
    <mergeCell ref="D62:Z62"/>
    <mergeCell ref="B63:C63"/>
    <mergeCell ref="B87:C87"/>
    <mergeCell ref="D87:J87"/>
    <mergeCell ref="K87:Y87"/>
    <mergeCell ref="Z87:AN87"/>
    <mergeCell ref="B88:C88"/>
    <mergeCell ref="M67:N67"/>
    <mergeCell ref="O67:AG67"/>
    <mergeCell ref="B79:C79"/>
    <mergeCell ref="D79:G79"/>
    <mergeCell ref="H79:AG79"/>
    <mergeCell ref="B81:K81"/>
    <mergeCell ref="L81:AO81"/>
    <mergeCell ref="B70:C70"/>
    <mergeCell ref="D70:L70"/>
    <mergeCell ref="M70:N70"/>
    <mergeCell ref="O70:AG70"/>
    <mergeCell ref="AH70:AI70"/>
    <mergeCell ref="AJ70:AO70"/>
    <mergeCell ref="B73:C73"/>
    <mergeCell ref="D73:Q73"/>
    <mergeCell ref="R73:S73"/>
    <mergeCell ref="T73:AG73"/>
    <mergeCell ref="AH73:AI73"/>
    <mergeCell ref="AJ73:AO73"/>
    <mergeCell ref="B92:C92"/>
    <mergeCell ref="D92:J92"/>
    <mergeCell ref="K92:Y92"/>
    <mergeCell ref="Z92:AN92"/>
    <mergeCell ref="B93:C93"/>
    <mergeCell ref="R77:S77"/>
    <mergeCell ref="T77:AG77"/>
    <mergeCell ref="B78:C78"/>
    <mergeCell ref="D78:Q78"/>
    <mergeCell ref="B91:C91"/>
    <mergeCell ref="D91:J91"/>
    <mergeCell ref="K91:Y91"/>
    <mergeCell ref="Z91:AN91"/>
    <mergeCell ref="B84:J84"/>
    <mergeCell ref="K84:Y84"/>
    <mergeCell ref="Z84:AN84"/>
    <mergeCell ref="B85:C85"/>
    <mergeCell ref="D85:J85"/>
    <mergeCell ref="K85:Y85"/>
    <mergeCell ref="Z85:AN85"/>
    <mergeCell ref="B86:C86"/>
    <mergeCell ref="D86:J86"/>
    <mergeCell ref="K86:Y86"/>
    <mergeCell ref="Z86:AN86"/>
    <mergeCell ref="D88:J88"/>
    <mergeCell ref="K88:Y88"/>
    <mergeCell ref="Z88:AN88"/>
    <mergeCell ref="B89:C89"/>
    <mergeCell ref="D89:J89"/>
    <mergeCell ref="K89:Y89"/>
    <mergeCell ref="Z89:AN89"/>
    <mergeCell ref="B90:C90"/>
    <mergeCell ref="D90:J90"/>
    <mergeCell ref="K90:Y90"/>
    <mergeCell ref="Z90:AN90"/>
    <mergeCell ref="D93:J93"/>
    <mergeCell ref="K93:Y93"/>
    <mergeCell ref="Z93:AN93"/>
    <mergeCell ref="B94:C94"/>
    <mergeCell ref="D94:J94"/>
    <mergeCell ref="K94:Y94"/>
    <mergeCell ref="Z94:AN94"/>
    <mergeCell ref="B97:C97"/>
    <mergeCell ref="D97:J97"/>
    <mergeCell ref="K97:Y97"/>
    <mergeCell ref="Z97:AN97"/>
    <mergeCell ref="B95:C95"/>
    <mergeCell ref="D95:J95"/>
    <mergeCell ref="K95:Y95"/>
    <mergeCell ref="Z95:AN95"/>
    <mergeCell ref="B96:C96"/>
    <mergeCell ref="D96:J96"/>
    <mergeCell ref="K96:Y96"/>
    <mergeCell ref="Z96:AN96"/>
    <mergeCell ref="B98:C98"/>
    <mergeCell ref="D98:J98"/>
    <mergeCell ref="K98:Y98"/>
    <mergeCell ref="Z98:AN98"/>
    <mergeCell ref="B114:K114"/>
    <mergeCell ref="L114:X114"/>
    <mergeCell ref="L112:O112"/>
    <mergeCell ref="P112:AO112"/>
    <mergeCell ref="AH109:AO109"/>
    <mergeCell ref="L110:M110"/>
    <mergeCell ref="N110:T110"/>
    <mergeCell ref="U110:V110"/>
    <mergeCell ref="W110:AE110"/>
    <mergeCell ref="L111:M111"/>
    <mergeCell ref="N111:X111"/>
    <mergeCell ref="B99:C99"/>
    <mergeCell ref="D99:J99"/>
    <mergeCell ref="K99:Y99"/>
    <mergeCell ref="Z99:AN99"/>
    <mergeCell ref="B116:K118"/>
    <mergeCell ref="L116:M116"/>
    <mergeCell ref="N116:Y116"/>
    <mergeCell ref="Z116:AA116"/>
    <mergeCell ref="B100:C100"/>
    <mergeCell ref="D100:J100"/>
    <mergeCell ref="K100:Y100"/>
    <mergeCell ref="Z100:AN100"/>
    <mergeCell ref="B101:C101"/>
    <mergeCell ref="D101:J101"/>
    <mergeCell ref="K101:Y101"/>
    <mergeCell ref="Z101:AN101"/>
    <mergeCell ref="B104:T104"/>
    <mergeCell ref="U104:AN104"/>
    <mergeCell ref="B105:T105"/>
    <mergeCell ref="U105:AN105"/>
    <mergeCell ref="B106:T106"/>
    <mergeCell ref="U106:AN106"/>
    <mergeCell ref="B109:K112"/>
    <mergeCell ref="L109:M109"/>
    <mergeCell ref="N109:T109"/>
    <mergeCell ref="U109:V109"/>
    <mergeCell ref="W109:AE109"/>
    <mergeCell ref="AF109:AG109"/>
    <mergeCell ref="AB116:AM116"/>
    <mergeCell ref="L117:M117"/>
    <mergeCell ref="N117:Y117"/>
    <mergeCell ref="Z117:AA117"/>
    <mergeCell ref="AB117:AM117"/>
    <mergeCell ref="L118:M118"/>
    <mergeCell ref="N118:AG118"/>
    <mergeCell ref="AH118:AI118"/>
    <mergeCell ref="AJ118:AM118"/>
    <mergeCell ref="AA134:AB134"/>
    <mergeCell ref="AC134:AF134"/>
    <mergeCell ref="AG134:AO134"/>
    <mergeCell ref="B120:K120"/>
    <mergeCell ref="L120:U120"/>
    <mergeCell ref="V120:AE120"/>
    <mergeCell ref="AF120:AO120"/>
    <mergeCell ref="B122:K124"/>
    <mergeCell ref="L122:M122"/>
    <mergeCell ref="N122:Y122"/>
    <mergeCell ref="Z122:AA122"/>
    <mergeCell ref="AB122:AM122"/>
    <mergeCell ref="L123:M123"/>
    <mergeCell ref="N123:Y123"/>
    <mergeCell ref="Z123:AA123"/>
    <mergeCell ref="AB123:AM123"/>
    <mergeCell ref="L124:M124"/>
    <mergeCell ref="N124:Q124"/>
    <mergeCell ref="R124:AM124"/>
    <mergeCell ref="Y142:AD142"/>
    <mergeCell ref="J143:K143"/>
    <mergeCell ref="L143:O143"/>
    <mergeCell ref="P143:AN143"/>
    <mergeCell ref="B126:K127"/>
    <mergeCell ref="L126:M126"/>
    <mergeCell ref="N126:Y126"/>
    <mergeCell ref="Z126:AA126"/>
    <mergeCell ref="AB126:AM126"/>
    <mergeCell ref="L127:M127"/>
    <mergeCell ref="N127:Y127"/>
    <mergeCell ref="Z127:AA127"/>
    <mergeCell ref="AB127:AM127"/>
    <mergeCell ref="B129:K129"/>
    <mergeCell ref="L129:AO129"/>
    <mergeCell ref="B131:K131"/>
    <mergeCell ref="L131:AO131"/>
    <mergeCell ref="B133:K134"/>
    <mergeCell ref="L133:M133"/>
    <mergeCell ref="N133:Z133"/>
    <mergeCell ref="AA133:AB133"/>
    <mergeCell ref="AC133:AO133"/>
    <mergeCell ref="L134:M134"/>
    <mergeCell ref="N134:Z134"/>
    <mergeCell ref="B136:K136"/>
    <mergeCell ref="L136:AO136"/>
    <mergeCell ref="B145:K145"/>
    <mergeCell ref="B148:C148"/>
    <mergeCell ref="D148:J148"/>
    <mergeCell ref="K148:L148"/>
    <mergeCell ref="M148:S148"/>
    <mergeCell ref="T148:U148"/>
    <mergeCell ref="V148:AB148"/>
    <mergeCell ref="B139:M139"/>
    <mergeCell ref="N139:O139"/>
    <mergeCell ref="P139:U139"/>
    <mergeCell ref="V139:W139"/>
    <mergeCell ref="X139:AC139"/>
    <mergeCell ref="AD139:AE139"/>
    <mergeCell ref="AF139:AK139"/>
    <mergeCell ref="B141:I143"/>
    <mergeCell ref="J141:K141"/>
    <mergeCell ref="L141:Q141"/>
    <mergeCell ref="R141:S141"/>
    <mergeCell ref="T141:AN141"/>
    <mergeCell ref="J142:K142"/>
    <mergeCell ref="L142:V142"/>
    <mergeCell ref="W142:X142"/>
    <mergeCell ref="D152:J152"/>
    <mergeCell ref="K152:L152"/>
    <mergeCell ref="M152:S152"/>
    <mergeCell ref="T152:AK152"/>
    <mergeCell ref="AC148:AD148"/>
    <mergeCell ref="AE148:AK148"/>
    <mergeCell ref="B149:C149"/>
    <mergeCell ref="D149:J149"/>
    <mergeCell ref="K149:L149"/>
    <mergeCell ref="M149:S149"/>
    <mergeCell ref="T149:U149"/>
    <mergeCell ref="V149:AB149"/>
    <mergeCell ref="AC149:AD149"/>
    <mergeCell ref="AE149:AK149"/>
    <mergeCell ref="B150:C150"/>
    <mergeCell ref="D150:J150"/>
    <mergeCell ref="K150:L150"/>
    <mergeCell ref="M150:S150"/>
    <mergeCell ref="T150:AK150"/>
    <mergeCell ref="B151:C151"/>
    <mergeCell ref="D151:J151"/>
    <mergeCell ref="K151:L151"/>
    <mergeCell ref="M151:S151"/>
    <mergeCell ref="T151:U151"/>
    <mergeCell ref="V151:AB151"/>
    <mergeCell ref="AC151:AD151"/>
    <mergeCell ref="AE151:AK151"/>
    <mergeCell ref="B169:AO169"/>
    <mergeCell ref="B155:C155"/>
    <mergeCell ref="D155:J155"/>
    <mergeCell ref="K155:L155"/>
    <mergeCell ref="M155:S155"/>
    <mergeCell ref="T155:U155"/>
    <mergeCell ref="V155:AB155"/>
    <mergeCell ref="AC155:AD155"/>
    <mergeCell ref="AE155:AK155"/>
    <mergeCell ref="B156:C156"/>
    <mergeCell ref="D156:J156"/>
    <mergeCell ref="K156:L156"/>
    <mergeCell ref="M156:S156"/>
    <mergeCell ref="T156:U156"/>
    <mergeCell ref="V156:AB156"/>
    <mergeCell ref="AC156:AD156"/>
    <mergeCell ref="AE156:AK156"/>
    <mergeCell ref="B157:C157"/>
    <mergeCell ref="D157:J157"/>
    <mergeCell ref="B152:C152"/>
    <mergeCell ref="B165:T165"/>
    <mergeCell ref="U165:AN165"/>
    <mergeCell ref="B166:T166"/>
    <mergeCell ref="U166:AN166"/>
    <mergeCell ref="K157:L157"/>
    <mergeCell ref="M157:S157"/>
    <mergeCell ref="T157:U157"/>
    <mergeCell ref="V157:AB157"/>
    <mergeCell ref="B158:C158"/>
    <mergeCell ref="D158:J158"/>
    <mergeCell ref="K158:AK158"/>
    <mergeCell ref="B161:AO161"/>
    <mergeCell ref="B164:T164"/>
    <mergeCell ref="U164:AN164"/>
    <mergeCell ref="B172:AO172"/>
    <mergeCell ref="B175:AO175"/>
    <mergeCell ref="AB178:AK178"/>
    <mergeCell ref="B179:C179"/>
    <mergeCell ref="D179:M179"/>
    <mergeCell ref="N179:O179"/>
    <mergeCell ref="P179:Y179"/>
    <mergeCell ref="Z179:AA179"/>
    <mergeCell ref="AB179:AE179"/>
    <mergeCell ref="AF179:AK179"/>
    <mergeCell ref="B178:C178"/>
    <mergeCell ref="D178:M178"/>
    <mergeCell ref="N178:O178"/>
    <mergeCell ref="P178:Y178"/>
    <mergeCell ref="Z178:AA178"/>
  </mergeCells>
  <phoneticPr fontId="15"/>
  <printOptions horizontalCentered="1"/>
  <pageMargins left="0.19685039370078741" right="0.19685039370078741" top="0.59055118110236227" bottom="0.19685039370078741" header="0.31496062992125984" footer="0.31496062992125984"/>
  <pageSetup paperSize="9" scale="84" orientation="portrait" r:id="rId1"/>
  <rowBreaks count="5" manualBreakCount="5">
    <brk id="30" max="41" man="1"/>
    <brk id="60" max="41" man="1"/>
    <brk id="82" max="41" man="1"/>
    <brk id="112" max="41" man="1"/>
    <brk id="146"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73735" r:id="rId4" name="Check Box 7">
              <controlPr defaultSize="0" autoFill="0" autoLine="0" autoPict="0">
                <anchor moveWithCells="1">
                  <from>
                    <xdr:col>3</xdr:col>
                    <xdr:colOff>69850</xdr:colOff>
                    <xdr:row>20</xdr:row>
                    <xdr:rowOff>12700</xdr:rowOff>
                  </from>
                  <to>
                    <xdr:col>5</xdr:col>
                    <xdr:colOff>0</xdr:colOff>
                    <xdr:row>21</xdr:row>
                    <xdr:rowOff>0</xdr:rowOff>
                  </to>
                </anchor>
              </controlPr>
            </control>
          </mc:Choice>
        </mc:AlternateContent>
        <mc:AlternateContent xmlns:mc="http://schemas.openxmlformats.org/markup-compatibility/2006">
          <mc:Choice Requires="x14">
            <control shapeId="73742" r:id="rId5" name="Check Box 14">
              <controlPr defaultSize="0" autoFill="0" autoLine="0" autoPict="0">
                <anchor moveWithCells="1">
                  <from>
                    <xdr:col>3</xdr:col>
                    <xdr:colOff>69850</xdr:colOff>
                    <xdr:row>22</xdr:row>
                    <xdr:rowOff>12700</xdr:rowOff>
                  </from>
                  <to>
                    <xdr:col>5</xdr:col>
                    <xdr:colOff>0</xdr:colOff>
                    <xdr:row>23</xdr:row>
                    <xdr:rowOff>0</xdr:rowOff>
                  </to>
                </anchor>
              </controlPr>
            </control>
          </mc:Choice>
        </mc:AlternateContent>
        <mc:AlternateContent xmlns:mc="http://schemas.openxmlformats.org/markup-compatibility/2006">
          <mc:Choice Requires="x14">
            <control shapeId="73743" r:id="rId6" name="Check Box 15">
              <controlPr defaultSize="0" autoFill="0" autoLine="0" autoPict="0">
                <anchor moveWithCells="1">
                  <from>
                    <xdr:col>11</xdr:col>
                    <xdr:colOff>69850</xdr:colOff>
                    <xdr:row>22</xdr:row>
                    <xdr:rowOff>12700</xdr:rowOff>
                  </from>
                  <to>
                    <xdr:col>13</xdr:col>
                    <xdr:colOff>0</xdr:colOff>
                    <xdr:row>23</xdr:row>
                    <xdr:rowOff>0</xdr:rowOff>
                  </to>
                </anchor>
              </controlPr>
            </control>
          </mc:Choice>
        </mc:AlternateContent>
        <mc:AlternateContent xmlns:mc="http://schemas.openxmlformats.org/markup-compatibility/2006">
          <mc:Choice Requires="x14">
            <control shapeId="73744" r:id="rId7" name="Check Box 16">
              <controlPr defaultSize="0" autoFill="0" autoLine="0" autoPict="0">
                <anchor moveWithCells="1">
                  <from>
                    <xdr:col>11</xdr:col>
                    <xdr:colOff>69850</xdr:colOff>
                    <xdr:row>20</xdr:row>
                    <xdr:rowOff>12700</xdr:rowOff>
                  </from>
                  <to>
                    <xdr:col>13</xdr:col>
                    <xdr:colOff>0</xdr:colOff>
                    <xdr:row>21</xdr:row>
                    <xdr:rowOff>0</xdr:rowOff>
                  </to>
                </anchor>
              </controlPr>
            </control>
          </mc:Choice>
        </mc:AlternateContent>
        <mc:AlternateContent xmlns:mc="http://schemas.openxmlformats.org/markup-compatibility/2006">
          <mc:Choice Requires="x14">
            <control shapeId="73745" r:id="rId8" name="Check Box 17">
              <controlPr defaultSize="0" autoFill="0" autoLine="0" autoPict="0">
                <anchor moveWithCells="1">
                  <from>
                    <xdr:col>19</xdr:col>
                    <xdr:colOff>69850</xdr:colOff>
                    <xdr:row>20</xdr:row>
                    <xdr:rowOff>12700</xdr:rowOff>
                  </from>
                  <to>
                    <xdr:col>21</xdr:col>
                    <xdr:colOff>0</xdr:colOff>
                    <xdr:row>21</xdr:row>
                    <xdr:rowOff>0</xdr:rowOff>
                  </to>
                </anchor>
              </controlPr>
            </control>
          </mc:Choice>
        </mc:AlternateContent>
        <mc:AlternateContent xmlns:mc="http://schemas.openxmlformats.org/markup-compatibility/2006">
          <mc:Choice Requires="x14">
            <control shapeId="73746" r:id="rId9" name="Check Box 18">
              <controlPr defaultSize="0" autoFill="0" autoLine="0" autoPict="0">
                <anchor moveWithCells="1">
                  <from>
                    <xdr:col>19</xdr:col>
                    <xdr:colOff>69850</xdr:colOff>
                    <xdr:row>22</xdr:row>
                    <xdr:rowOff>12700</xdr:rowOff>
                  </from>
                  <to>
                    <xdr:col>21</xdr:col>
                    <xdr:colOff>0</xdr:colOff>
                    <xdr:row>23</xdr:row>
                    <xdr:rowOff>0</xdr:rowOff>
                  </to>
                </anchor>
              </controlPr>
            </control>
          </mc:Choice>
        </mc:AlternateContent>
        <mc:AlternateContent xmlns:mc="http://schemas.openxmlformats.org/markup-compatibility/2006">
          <mc:Choice Requires="x14">
            <control shapeId="73748" r:id="rId10" name="Check Box 20">
              <controlPr defaultSize="0" autoFill="0" autoLine="0" autoPict="0">
                <anchor moveWithCells="1">
                  <from>
                    <xdr:col>3</xdr:col>
                    <xdr:colOff>69850</xdr:colOff>
                    <xdr:row>23</xdr:row>
                    <xdr:rowOff>12700</xdr:rowOff>
                  </from>
                  <to>
                    <xdr:col>5</xdr:col>
                    <xdr:colOff>0</xdr:colOff>
                    <xdr:row>24</xdr:row>
                    <xdr:rowOff>0</xdr:rowOff>
                  </to>
                </anchor>
              </controlPr>
            </control>
          </mc:Choice>
        </mc:AlternateContent>
        <mc:AlternateContent xmlns:mc="http://schemas.openxmlformats.org/markup-compatibility/2006">
          <mc:Choice Requires="x14">
            <control shapeId="73749" r:id="rId11" name="Check Box 21">
              <controlPr defaultSize="0" autoFill="0" autoLine="0" autoPict="0">
                <anchor moveWithCells="1">
                  <from>
                    <xdr:col>3</xdr:col>
                    <xdr:colOff>69850</xdr:colOff>
                    <xdr:row>25</xdr:row>
                    <xdr:rowOff>0</xdr:rowOff>
                  </from>
                  <to>
                    <xdr:col>5</xdr:col>
                    <xdr:colOff>0</xdr:colOff>
                    <xdr:row>25</xdr:row>
                    <xdr:rowOff>361950</xdr:rowOff>
                  </to>
                </anchor>
              </controlPr>
            </control>
          </mc:Choice>
        </mc:AlternateContent>
        <mc:AlternateContent xmlns:mc="http://schemas.openxmlformats.org/markup-compatibility/2006">
          <mc:Choice Requires="x14">
            <control shapeId="73750" r:id="rId12" name="Check Box 22">
              <controlPr defaultSize="0" autoFill="0" autoLine="0" autoPict="0">
                <anchor moveWithCells="1">
                  <from>
                    <xdr:col>1</xdr:col>
                    <xdr:colOff>69850</xdr:colOff>
                    <xdr:row>31</xdr:row>
                    <xdr:rowOff>12700</xdr:rowOff>
                  </from>
                  <to>
                    <xdr:col>3</xdr:col>
                    <xdr:colOff>0</xdr:colOff>
                    <xdr:row>32</xdr:row>
                    <xdr:rowOff>0</xdr:rowOff>
                  </to>
                </anchor>
              </controlPr>
            </control>
          </mc:Choice>
        </mc:AlternateContent>
        <mc:AlternateContent xmlns:mc="http://schemas.openxmlformats.org/markup-compatibility/2006">
          <mc:Choice Requires="x14">
            <control shapeId="73751" r:id="rId13" name="Check Box 23">
              <controlPr defaultSize="0" autoFill="0" autoLine="0" autoPict="0">
                <anchor moveWithCells="1">
                  <from>
                    <xdr:col>17</xdr:col>
                    <xdr:colOff>69850</xdr:colOff>
                    <xdr:row>31</xdr:row>
                    <xdr:rowOff>12700</xdr:rowOff>
                  </from>
                  <to>
                    <xdr:col>19</xdr:col>
                    <xdr:colOff>0</xdr:colOff>
                    <xdr:row>32</xdr:row>
                    <xdr:rowOff>0</xdr:rowOff>
                  </to>
                </anchor>
              </controlPr>
            </control>
          </mc:Choice>
        </mc:AlternateContent>
        <mc:AlternateContent xmlns:mc="http://schemas.openxmlformats.org/markup-compatibility/2006">
          <mc:Choice Requires="x14">
            <control shapeId="73752" r:id="rId14" name="Check Box 24">
              <controlPr defaultSize="0" autoFill="0" autoLine="0" autoPict="0">
                <anchor moveWithCells="1">
                  <from>
                    <xdr:col>17</xdr:col>
                    <xdr:colOff>69850</xdr:colOff>
                    <xdr:row>33</xdr:row>
                    <xdr:rowOff>12700</xdr:rowOff>
                  </from>
                  <to>
                    <xdr:col>19</xdr:col>
                    <xdr:colOff>0</xdr:colOff>
                    <xdr:row>33</xdr:row>
                    <xdr:rowOff>374650</xdr:rowOff>
                  </to>
                </anchor>
              </controlPr>
            </control>
          </mc:Choice>
        </mc:AlternateContent>
        <mc:AlternateContent xmlns:mc="http://schemas.openxmlformats.org/markup-compatibility/2006">
          <mc:Choice Requires="x14">
            <control shapeId="73753" r:id="rId15" name="Check Box 25">
              <controlPr defaultSize="0" autoFill="0" autoLine="0" autoPict="0">
                <anchor moveWithCells="1">
                  <from>
                    <xdr:col>1</xdr:col>
                    <xdr:colOff>69850</xdr:colOff>
                    <xdr:row>33</xdr:row>
                    <xdr:rowOff>12700</xdr:rowOff>
                  </from>
                  <to>
                    <xdr:col>3</xdr:col>
                    <xdr:colOff>0</xdr:colOff>
                    <xdr:row>33</xdr:row>
                    <xdr:rowOff>374650</xdr:rowOff>
                  </to>
                </anchor>
              </controlPr>
            </control>
          </mc:Choice>
        </mc:AlternateContent>
        <mc:AlternateContent xmlns:mc="http://schemas.openxmlformats.org/markup-compatibility/2006">
          <mc:Choice Requires="x14">
            <control shapeId="73754" r:id="rId16" name="Check Box 26">
              <controlPr defaultSize="0" autoFill="0" autoLine="0" autoPict="0">
                <anchor moveWithCells="1">
                  <from>
                    <xdr:col>1</xdr:col>
                    <xdr:colOff>69850</xdr:colOff>
                    <xdr:row>34</xdr:row>
                    <xdr:rowOff>12700</xdr:rowOff>
                  </from>
                  <to>
                    <xdr:col>3</xdr:col>
                    <xdr:colOff>0</xdr:colOff>
                    <xdr:row>34</xdr:row>
                    <xdr:rowOff>374650</xdr:rowOff>
                  </to>
                </anchor>
              </controlPr>
            </control>
          </mc:Choice>
        </mc:AlternateContent>
        <mc:AlternateContent xmlns:mc="http://schemas.openxmlformats.org/markup-compatibility/2006">
          <mc:Choice Requires="x14">
            <control shapeId="73755" r:id="rId17" name="Check Box 27">
              <controlPr defaultSize="0" autoFill="0" autoLine="0" autoPict="0">
                <anchor moveWithCells="1">
                  <from>
                    <xdr:col>1</xdr:col>
                    <xdr:colOff>69850</xdr:colOff>
                    <xdr:row>32</xdr:row>
                    <xdr:rowOff>12700</xdr:rowOff>
                  </from>
                  <to>
                    <xdr:col>3</xdr:col>
                    <xdr:colOff>0</xdr:colOff>
                    <xdr:row>32</xdr:row>
                    <xdr:rowOff>374650</xdr:rowOff>
                  </to>
                </anchor>
              </controlPr>
            </control>
          </mc:Choice>
        </mc:AlternateContent>
        <mc:AlternateContent xmlns:mc="http://schemas.openxmlformats.org/markup-compatibility/2006">
          <mc:Choice Requires="x14">
            <control shapeId="73756" r:id="rId18" name="Check Box 28">
              <controlPr defaultSize="0" autoFill="0" autoLine="0" autoPict="0">
                <anchor moveWithCells="1">
                  <from>
                    <xdr:col>1</xdr:col>
                    <xdr:colOff>69850</xdr:colOff>
                    <xdr:row>38</xdr:row>
                    <xdr:rowOff>12700</xdr:rowOff>
                  </from>
                  <to>
                    <xdr:col>3</xdr:col>
                    <xdr:colOff>0</xdr:colOff>
                    <xdr:row>38</xdr:row>
                    <xdr:rowOff>374650</xdr:rowOff>
                  </to>
                </anchor>
              </controlPr>
            </control>
          </mc:Choice>
        </mc:AlternateContent>
        <mc:AlternateContent xmlns:mc="http://schemas.openxmlformats.org/markup-compatibility/2006">
          <mc:Choice Requires="x14">
            <control shapeId="73757" r:id="rId19" name="Check Box 29">
              <controlPr defaultSize="0" autoFill="0" autoLine="0" autoPict="0">
                <anchor moveWithCells="1">
                  <from>
                    <xdr:col>1</xdr:col>
                    <xdr:colOff>69850</xdr:colOff>
                    <xdr:row>48</xdr:row>
                    <xdr:rowOff>12700</xdr:rowOff>
                  </from>
                  <to>
                    <xdr:col>3</xdr:col>
                    <xdr:colOff>0</xdr:colOff>
                    <xdr:row>48</xdr:row>
                    <xdr:rowOff>374650</xdr:rowOff>
                  </to>
                </anchor>
              </controlPr>
            </control>
          </mc:Choice>
        </mc:AlternateContent>
        <mc:AlternateContent xmlns:mc="http://schemas.openxmlformats.org/markup-compatibility/2006">
          <mc:Choice Requires="x14">
            <control shapeId="73758" r:id="rId20" name="Check Box 30">
              <controlPr defaultSize="0" autoFill="0" autoLine="0" autoPict="0">
                <anchor moveWithCells="1">
                  <from>
                    <xdr:col>26</xdr:col>
                    <xdr:colOff>69850</xdr:colOff>
                    <xdr:row>42</xdr:row>
                    <xdr:rowOff>12700</xdr:rowOff>
                  </from>
                  <to>
                    <xdr:col>28</xdr:col>
                    <xdr:colOff>0</xdr:colOff>
                    <xdr:row>42</xdr:row>
                    <xdr:rowOff>374650</xdr:rowOff>
                  </to>
                </anchor>
              </controlPr>
            </control>
          </mc:Choice>
        </mc:AlternateContent>
        <mc:AlternateContent xmlns:mc="http://schemas.openxmlformats.org/markup-compatibility/2006">
          <mc:Choice Requires="x14">
            <control shapeId="73759" r:id="rId21" name="Check Box 31">
              <controlPr defaultSize="0" autoFill="0" autoLine="0" autoPict="0">
                <anchor moveWithCells="1">
                  <from>
                    <xdr:col>26</xdr:col>
                    <xdr:colOff>69850</xdr:colOff>
                    <xdr:row>43</xdr:row>
                    <xdr:rowOff>12700</xdr:rowOff>
                  </from>
                  <to>
                    <xdr:col>28</xdr:col>
                    <xdr:colOff>0</xdr:colOff>
                    <xdr:row>43</xdr:row>
                    <xdr:rowOff>374650</xdr:rowOff>
                  </to>
                </anchor>
              </controlPr>
            </control>
          </mc:Choice>
        </mc:AlternateContent>
        <mc:AlternateContent xmlns:mc="http://schemas.openxmlformats.org/markup-compatibility/2006">
          <mc:Choice Requires="x14">
            <control shapeId="73760" r:id="rId22" name="Check Box 32">
              <controlPr defaultSize="0" autoFill="0" autoLine="0" autoPict="0">
                <anchor moveWithCells="1">
                  <from>
                    <xdr:col>29</xdr:col>
                    <xdr:colOff>69850</xdr:colOff>
                    <xdr:row>138</xdr:row>
                    <xdr:rowOff>12700</xdr:rowOff>
                  </from>
                  <to>
                    <xdr:col>31</xdr:col>
                    <xdr:colOff>0</xdr:colOff>
                    <xdr:row>139</xdr:row>
                    <xdr:rowOff>0</xdr:rowOff>
                  </to>
                </anchor>
              </controlPr>
            </control>
          </mc:Choice>
        </mc:AlternateContent>
        <mc:AlternateContent xmlns:mc="http://schemas.openxmlformats.org/markup-compatibility/2006">
          <mc:Choice Requires="x14">
            <control shapeId="73761" r:id="rId23" name="Check Box 33">
              <controlPr defaultSize="0" autoFill="0" autoLine="0" autoPict="0">
                <anchor moveWithCells="1">
                  <from>
                    <xdr:col>13</xdr:col>
                    <xdr:colOff>69850</xdr:colOff>
                    <xdr:row>138</xdr:row>
                    <xdr:rowOff>12700</xdr:rowOff>
                  </from>
                  <to>
                    <xdr:col>15</xdr:col>
                    <xdr:colOff>0</xdr:colOff>
                    <xdr:row>139</xdr:row>
                    <xdr:rowOff>0</xdr:rowOff>
                  </to>
                </anchor>
              </controlPr>
            </control>
          </mc:Choice>
        </mc:AlternateContent>
        <mc:AlternateContent xmlns:mc="http://schemas.openxmlformats.org/markup-compatibility/2006">
          <mc:Choice Requires="x14">
            <control shapeId="73762" r:id="rId24" name="Check Box 34">
              <controlPr defaultSize="0" autoFill="0" autoLine="0" autoPict="0">
                <anchor moveWithCells="1">
                  <from>
                    <xdr:col>9</xdr:col>
                    <xdr:colOff>69850</xdr:colOff>
                    <xdr:row>140</xdr:row>
                    <xdr:rowOff>12700</xdr:rowOff>
                  </from>
                  <to>
                    <xdr:col>11</xdr:col>
                    <xdr:colOff>0</xdr:colOff>
                    <xdr:row>140</xdr:row>
                    <xdr:rowOff>374650</xdr:rowOff>
                  </to>
                </anchor>
              </controlPr>
            </control>
          </mc:Choice>
        </mc:AlternateContent>
        <mc:AlternateContent xmlns:mc="http://schemas.openxmlformats.org/markup-compatibility/2006">
          <mc:Choice Requires="x14">
            <control shapeId="73763" r:id="rId25" name="Check Box 35">
              <controlPr defaultSize="0" autoFill="0" autoLine="0" autoPict="0">
                <anchor moveWithCells="1">
                  <from>
                    <xdr:col>21</xdr:col>
                    <xdr:colOff>69850</xdr:colOff>
                    <xdr:row>138</xdr:row>
                    <xdr:rowOff>12700</xdr:rowOff>
                  </from>
                  <to>
                    <xdr:col>23</xdr:col>
                    <xdr:colOff>0</xdr:colOff>
                    <xdr:row>139</xdr:row>
                    <xdr:rowOff>0</xdr:rowOff>
                  </to>
                </anchor>
              </controlPr>
            </control>
          </mc:Choice>
        </mc:AlternateContent>
        <mc:AlternateContent xmlns:mc="http://schemas.openxmlformats.org/markup-compatibility/2006">
          <mc:Choice Requires="x14">
            <control shapeId="73764" r:id="rId26" name="Check Box 36">
              <controlPr defaultSize="0" autoFill="0" autoLine="0" autoPict="0">
                <anchor moveWithCells="1">
                  <from>
                    <xdr:col>1</xdr:col>
                    <xdr:colOff>69850</xdr:colOff>
                    <xdr:row>100</xdr:row>
                    <xdr:rowOff>12700</xdr:rowOff>
                  </from>
                  <to>
                    <xdr:col>3</xdr:col>
                    <xdr:colOff>0</xdr:colOff>
                    <xdr:row>100</xdr:row>
                    <xdr:rowOff>374650</xdr:rowOff>
                  </to>
                </anchor>
              </controlPr>
            </control>
          </mc:Choice>
        </mc:AlternateContent>
        <mc:AlternateContent xmlns:mc="http://schemas.openxmlformats.org/markup-compatibility/2006">
          <mc:Choice Requires="x14">
            <control shapeId="73765" r:id="rId27" name="Check Box 37">
              <controlPr defaultSize="0" autoFill="0" autoLine="0" autoPict="0">
                <anchor moveWithCells="1">
                  <from>
                    <xdr:col>1</xdr:col>
                    <xdr:colOff>69850</xdr:colOff>
                    <xdr:row>84</xdr:row>
                    <xdr:rowOff>12700</xdr:rowOff>
                  </from>
                  <to>
                    <xdr:col>3</xdr:col>
                    <xdr:colOff>0</xdr:colOff>
                    <xdr:row>84</xdr:row>
                    <xdr:rowOff>374650</xdr:rowOff>
                  </to>
                </anchor>
              </controlPr>
            </control>
          </mc:Choice>
        </mc:AlternateContent>
        <mc:AlternateContent xmlns:mc="http://schemas.openxmlformats.org/markup-compatibility/2006">
          <mc:Choice Requires="x14">
            <control shapeId="73766" r:id="rId28" name="Check Box 38">
              <controlPr defaultSize="0" autoFill="0" autoLine="0" autoPict="0">
                <anchor moveWithCells="1">
                  <from>
                    <xdr:col>1</xdr:col>
                    <xdr:colOff>69850</xdr:colOff>
                    <xdr:row>85</xdr:row>
                    <xdr:rowOff>12700</xdr:rowOff>
                  </from>
                  <to>
                    <xdr:col>3</xdr:col>
                    <xdr:colOff>0</xdr:colOff>
                    <xdr:row>85</xdr:row>
                    <xdr:rowOff>374650</xdr:rowOff>
                  </to>
                </anchor>
              </controlPr>
            </control>
          </mc:Choice>
        </mc:AlternateContent>
        <mc:AlternateContent xmlns:mc="http://schemas.openxmlformats.org/markup-compatibility/2006">
          <mc:Choice Requires="x14">
            <control shapeId="73767" r:id="rId29" name="Check Box 39">
              <controlPr defaultSize="0" autoFill="0" autoLine="0" autoPict="0">
                <anchor moveWithCells="1">
                  <from>
                    <xdr:col>1</xdr:col>
                    <xdr:colOff>69850</xdr:colOff>
                    <xdr:row>86</xdr:row>
                    <xdr:rowOff>12700</xdr:rowOff>
                  </from>
                  <to>
                    <xdr:col>3</xdr:col>
                    <xdr:colOff>0</xdr:colOff>
                    <xdr:row>86</xdr:row>
                    <xdr:rowOff>374650</xdr:rowOff>
                  </to>
                </anchor>
              </controlPr>
            </control>
          </mc:Choice>
        </mc:AlternateContent>
        <mc:AlternateContent xmlns:mc="http://schemas.openxmlformats.org/markup-compatibility/2006">
          <mc:Choice Requires="x14">
            <control shapeId="73768" r:id="rId30" name="Check Box 40">
              <controlPr defaultSize="0" autoFill="0" autoLine="0" autoPict="0">
                <anchor moveWithCells="1">
                  <from>
                    <xdr:col>1</xdr:col>
                    <xdr:colOff>69850</xdr:colOff>
                    <xdr:row>87</xdr:row>
                    <xdr:rowOff>12700</xdr:rowOff>
                  </from>
                  <to>
                    <xdr:col>3</xdr:col>
                    <xdr:colOff>0</xdr:colOff>
                    <xdr:row>87</xdr:row>
                    <xdr:rowOff>374650</xdr:rowOff>
                  </to>
                </anchor>
              </controlPr>
            </control>
          </mc:Choice>
        </mc:AlternateContent>
        <mc:AlternateContent xmlns:mc="http://schemas.openxmlformats.org/markup-compatibility/2006">
          <mc:Choice Requires="x14">
            <control shapeId="73769" r:id="rId31" name="Check Box 41">
              <controlPr defaultSize="0" autoFill="0" autoLine="0" autoPict="0">
                <anchor moveWithCells="1">
                  <from>
                    <xdr:col>1</xdr:col>
                    <xdr:colOff>69850</xdr:colOff>
                    <xdr:row>88</xdr:row>
                    <xdr:rowOff>12700</xdr:rowOff>
                  </from>
                  <to>
                    <xdr:col>3</xdr:col>
                    <xdr:colOff>0</xdr:colOff>
                    <xdr:row>88</xdr:row>
                    <xdr:rowOff>374650</xdr:rowOff>
                  </to>
                </anchor>
              </controlPr>
            </control>
          </mc:Choice>
        </mc:AlternateContent>
        <mc:AlternateContent xmlns:mc="http://schemas.openxmlformats.org/markup-compatibility/2006">
          <mc:Choice Requires="x14">
            <control shapeId="73770" r:id="rId32" name="Check Box 42">
              <controlPr defaultSize="0" autoFill="0" autoLine="0" autoPict="0">
                <anchor moveWithCells="1">
                  <from>
                    <xdr:col>1</xdr:col>
                    <xdr:colOff>69850</xdr:colOff>
                    <xdr:row>89</xdr:row>
                    <xdr:rowOff>12700</xdr:rowOff>
                  </from>
                  <to>
                    <xdr:col>3</xdr:col>
                    <xdr:colOff>0</xdr:colOff>
                    <xdr:row>89</xdr:row>
                    <xdr:rowOff>374650</xdr:rowOff>
                  </to>
                </anchor>
              </controlPr>
            </control>
          </mc:Choice>
        </mc:AlternateContent>
        <mc:AlternateContent xmlns:mc="http://schemas.openxmlformats.org/markup-compatibility/2006">
          <mc:Choice Requires="x14">
            <control shapeId="73771" r:id="rId33" name="Check Box 43">
              <controlPr defaultSize="0" autoFill="0" autoLine="0" autoPict="0">
                <anchor moveWithCells="1">
                  <from>
                    <xdr:col>1</xdr:col>
                    <xdr:colOff>69850</xdr:colOff>
                    <xdr:row>90</xdr:row>
                    <xdr:rowOff>12700</xdr:rowOff>
                  </from>
                  <to>
                    <xdr:col>3</xdr:col>
                    <xdr:colOff>0</xdr:colOff>
                    <xdr:row>90</xdr:row>
                    <xdr:rowOff>374650</xdr:rowOff>
                  </to>
                </anchor>
              </controlPr>
            </control>
          </mc:Choice>
        </mc:AlternateContent>
        <mc:AlternateContent xmlns:mc="http://schemas.openxmlformats.org/markup-compatibility/2006">
          <mc:Choice Requires="x14">
            <control shapeId="73772" r:id="rId34" name="Check Box 44">
              <controlPr defaultSize="0" autoFill="0" autoLine="0" autoPict="0">
                <anchor moveWithCells="1">
                  <from>
                    <xdr:col>1</xdr:col>
                    <xdr:colOff>69850</xdr:colOff>
                    <xdr:row>91</xdr:row>
                    <xdr:rowOff>12700</xdr:rowOff>
                  </from>
                  <to>
                    <xdr:col>3</xdr:col>
                    <xdr:colOff>0</xdr:colOff>
                    <xdr:row>91</xdr:row>
                    <xdr:rowOff>374650</xdr:rowOff>
                  </to>
                </anchor>
              </controlPr>
            </control>
          </mc:Choice>
        </mc:AlternateContent>
        <mc:AlternateContent xmlns:mc="http://schemas.openxmlformats.org/markup-compatibility/2006">
          <mc:Choice Requires="x14">
            <control shapeId="73773" r:id="rId35" name="Check Box 45">
              <controlPr defaultSize="0" autoFill="0" autoLine="0" autoPict="0">
                <anchor moveWithCells="1">
                  <from>
                    <xdr:col>1</xdr:col>
                    <xdr:colOff>69850</xdr:colOff>
                    <xdr:row>92</xdr:row>
                    <xdr:rowOff>12700</xdr:rowOff>
                  </from>
                  <to>
                    <xdr:col>3</xdr:col>
                    <xdr:colOff>0</xdr:colOff>
                    <xdr:row>92</xdr:row>
                    <xdr:rowOff>374650</xdr:rowOff>
                  </to>
                </anchor>
              </controlPr>
            </control>
          </mc:Choice>
        </mc:AlternateContent>
        <mc:AlternateContent xmlns:mc="http://schemas.openxmlformats.org/markup-compatibility/2006">
          <mc:Choice Requires="x14">
            <control shapeId="73774" r:id="rId36" name="Check Box 46">
              <controlPr defaultSize="0" autoFill="0" autoLine="0" autoPict="0">
                <anchor moveWithCells="1">
                  <from>
                    <xdr:col>1</xdr:col>
                    <xdr:colOff>69850</xdr:colOff>
                    <xdr:row>93</xdr:row>
                    <xdr:rowOff>12700</xdr:rowOff>
                  </from>
                  <to>
                    <xdr:col>3</xdr:col>
                    <xdr:colOff>0</xdr:colOff>
                    <xdr:row>93</xdr:row>
                    <xdr:rowOff>374650</xdr:rowOff>
                  </to>
                </anchor>
              </controlPr>
            </control>
          </mc:Choice>
        </mc:AlternateContent>
        <mc:AlternateContent xmlns:mc="http://schemas.openxmlformats.org/markup-compatibility/2006">
          <mc:Choice Requires="x14">
            <control shapeId="73775" r:id="rId37" name="Check Box 47">
              <controlPr defaultSize="0" autoFill="0" autoLine="0" autoPict="0">
                <anchor moveWithCells="1">
                  <from>
                    <xdr:col>1</xdr:col>
                    <xdr:colOff>69850</xdr:colOff>
                    <xdr:row>94</xdr:row>
                    <xdr:rowOff>12700</xdr:rowOff>
                  </from>
                  <to>
                    <xdr:col>3</xdr:col>
                    <xdr:colOff>0</xdr:colOff>
                    <xdr:row>94</xdr:row>
                    <xdr:rowOff>374650</xdr:rowOff>
                  </to>
                </anchor>
              </controlPr>
            </control>
          </mc:Choice>
        </mc:AlternateContent>
        <mc:AlternateContent xmlns:mc="http://schemas.openxmlformats.org/markup-compatibility/2006">
          <mc:Choice Requires="x14">
            <control shapeId="73776" r:id="rId38" name="Check Box 48">
              <controlPr defaultSize="0" autoFill="0" autoLine="0" autoPict="0">
                <anchor moveWithCells="1">
                  <from>
                    <xdr:col>1</xdr:col>
                    <xdr:colOff>69850</xdr:colOff>
                    <xdr:row>95</xdr:row>
                    <xdr:rowOff>12700</xdr:rowOff>
                  </from>
                  <to>
                    <xdr:col>3</xdr:col>
                    <xdr:colOff>0</xdr:colOff>
                    <xdr:row>95</xdr:row>
                    <xdr:rowOff>374650</xdr:rowOff>
                  </to>
                </anchor>
              </controlPr>
            </control>
          </mc:Choice>
        </mc:AlternateContent>
        <mc:AlternateContent xmlns:mc="http://schemas.openxmlformats.org/markup-compatibility/2006">
          <mc:Choice Requires="x14">
            <control shapeId="73777" r:id="rId39" name="Check Box 49">
              <controlPr defaultSize="0" autoFill="0" autoLine="0" autoPict="0">
                <anchor moveWithCells="1">
                  <from>
                    <xdr:col>1</xdr:col>
                    <xdr:colOff>69850</xdr:colOff>
                    <xdr:row>96</xdr:row>
                    <xdr:rowOff>12700</xdr:rowOff>
                  </from>
                  <to>
                    <xdr:col>3</xdr:col>
                    <xdr:colOff>0</xdr:colOff>
                    <xdr:row>96</xdr:row>
                    <xdr:rowOff>374650</xdr:rowOff>
                  </to>
                </anchor>
              </controlPr>
            </control>
          </mc:Choice>
        </mc:AlternateContent>
        <mc:AlternateContent xmlns:mc="http://schemas.openxmlformats.org/markup-compatibility/2006">
          <mc:Choice Requires="x14">
            <control shapeId="73778" r:id="rId40" name="Check Box 50">
              <controlPr defaultSize="0" autoFill="0" autoLine="0" autoPict="0">
                <anchor moveWithCells="1">
                  <from>
                    <xdr:col>1</xdr:col>
                    <xdr:colOff>69850</xdr:colOff>
                    <xdr:row>97</xdr:row>
                    <xdr:rowOff>12700</xdr:rowOff>
                  </from>
                  <to>
                    <xdr:col>3</xdr:col>
                    <xdr:colOff>0</xdr:colOff>
                    <xdr:row>97</xdr:row>
                    <xdr:rowOff>374650</xdr:rowOff>
                  </to>
                </anchor>
              </controlPr>
            </control>
          </mc:Choice>
        </mc:AlternateContent>
        <mc:AlternateContent xmlns:mc="http://schemas.openxmlformats.org/markup-compatibility/2006">
          <mc:Choice Requires="x14">
            <control shapeId="73779" r:id="rId41" name="Check Box 51">
              <controlPr defaultSize="0" autoFill="0" autoLine="0" autoPict="0">
                <anchor moveWithCells="1">
                  <from>
                    <xdr:col>1</xdr:col>
                    <xdr:colOff>69850</xdr:colOff>
                    <xdr:row>98</xdr:row>
                    <xdr:rowOff>12700</xdr:rowOff>
                  </from>
                  <to>
                    <xdr:col>3</xdr:col>
                    <xdr:colOff>0</xdr:colOff>
                    <xdr:row>98</xdr:row>
                    <xdr:rowOff>374650</xdr:rowOff>
                  </to>
                </anchor>
              </controlPr>
            </control>
          </mc:Choice>
        </mc:AlternateContent>
        <mc:AlternateContent xmlns:mc="http://schemas.openxmlformats.org/markup-compatibility/2006">
          <mc:Choice Requires="x14">
            <control shapeId="73780" r:id="rId42" name="Check Box 52">
              <controlPr defaultSize="0" autoFill="0" autoLine="0" autoPict="0">
                <anchor moveWithCells="1">
                  <from>
                    <xdr:col>3</xdr:col>
                    <xdr:colOff>69850</xdr:colOff>
                    <xdr:row>21</xdr:row>
                    <xdr:rowOff>12700</xdr:rowOff>
                  </from>
                  <to>
                    <xdr:col>5</xdr:col>
                    <xdr:colOff>0</xdr:colOff>
                    <xdr:row>22</xdr:row>
                    <xdr:rowOff>0</xdr:rowOff>
                  </to>
                </anchor>
              </controlPr>
            </control>
          </mc:Choice>
        </mc:AlternateContent>
        <mc:AlternateContent xmlns:mc="http://schemas.openxmlformats.org/markup-compatibility/2006">
          <mc:Choice Requires="x14">
            <control shapeId="73781" r:id="rId43" name="Check Box 53">
              <controlPr defaultSize="0" autoFill="0" autoLine="0" autoPict="0">
                <anchor moveWithCells="1">
                  <from>
                    <xdr:col>11</xdr:col>
                    <xdr:colOff>69850</xdr:colOff>
                    <xdr:row>21</xdr:row>
                    <xdr:rowOff>12700</xdr:rowOff>
                  </from>
                  <to>
                    <xdr:col>13</xdr:col>
                    <xdr:colOff>0</xdr:colOff>
                    <xdr:row>22</xdr:row>
                    <xdr:rowOff>0</xdr:rowOff>
                  </to>
                </anchor>
              </controlPr>
            </control>
          </mc:Choice>
        </mc:AlternateContent>
        <mc:AlternateContent xmlns:mc="http://schemas.openxmlformats.org/markup-compatibility/2006">
          <mc:Choice Requires="x14">
            <control shapeId="73782" r:id="rId44" name="Check Box 54">
              <controlPr defaultSize="0" autoFill="0" autoLine="0" autoPict="0">
                <anchor moveWithCells="1">
                  <from>
                    <xdr:col>19</xdr:col>
                    <xdr:colOff>69850</xdr:colOff>
                    <xdr:row>21</xdr:row>
                    <xdr:rowOff>12700</xdr:rowOff>
                  </from>
                  <to>
                    <xdr:col>21</xdr:col>
                    <xdr:colOff>0</xdr:colOff>
                    <xdr:row>22</xdr:row>
                    <xdr:rowOff>0</xdr:rowOff>
                  </to>
                </anchor>
              </controlPr>
            </control>
          </mc:Choice>
        </mc:AlternateContent>
        <mc:AlternateContent xmlns:mc="http://schemas.openxmlformats.org/markup-compatibility/2006">
          <mc:Choice Requires="x14">
            <control shapeId="73783" r:id="rId45" name="Check Box 55">
              <controlPr defaultSize="0" autoFill="0" autoLine="0" autoPict="0">
                <anchor moveWithCells="1">
                  <from>
                    <xdr:col>28</xdr:col>
                    <xdr:colOff>69850</xdr:colOff>
                    <xdr:row>20</xdr:row>
                    <xdr:rowOff>12700</xdr:rowOff>
                  </from>
                  <to>
                    <xdr:col>30</xdr:col>
                    <xdr:colOff>0</xdr:colOff>
                    <xdr:row>21</xdr:row>
                    <xdr:rowOff>0</xdr:rowOff>
                  </to>
                </anchor>
              </controlPr>
            </control>
          </mc:Choice>
        </mc:AlternateContent>
        <mc:AlternateContent xmlns:mc="http://schemas.openxmlformats.org/markup-compatibility/2006">
          <mc:Choice Requires="x14">
            <control shapeId="73784" r:id="rId46" name="Check Box 56">
              <controlPr defaultSize="0" autoFill="0" autoLine="0" autoPict="0">
                <anchor moveWithCells="1">
                  <from>
                    <xdr:col>28</xdr:col>
                    <xdr:colOff>69850</xdr:colOff>
                    <xdr:row>21</xdr:row>
                    <xdr:rowOff>12700</xdr:rowOff>
                  </from>
                  <to>
                    <xdr:col>30</xdr:col>
                    <xdr:colOff>0</xdr:colOff>
                    <xdr:row>22</xdr:row>
                    <xdr:rowOff>0</xdr:rowOff>
                  </to>
                </anchor>
              </controlPr>
            </control>
          </mc:Choice>
        </mc:AlternateContent>
        <mc:AlternateContent xmlns:mc="http://schemas.openxmlformats.org/markup-compatibility/2006">
          <mc:Choice Requires="x14">
            <control shapeId="73785" r:id="rId47" name="Check Box 57">
              <controlPr defaultSize="0" autoFill="0" autoLine="0" autoPict="0">
                <anchor moveWithCells="1">
                  <from>
                    <xdr:col>11</xdr:col>
                    <xdr:colOff>69850</xdr:colOff>
                    <xdr:row>23</xdr:row>
                    <xdr:rowOff>12700</xdr:rowOff>
                  </from>
                  <to>
                    <xdr:col>13</xdr:col>
                    <xdr:colOff>0</xdr:colOff>
                    <xdr:row>24</xdr:row>
                    <xdr:rowOff>0</xdr:rowOff>
                  </to>
                </anchor>
              </controlPr>
            </control>
          </mc:Choice>
        </mc:AlternateContent>
        <mc:AlternateContent xmlns:mc="http://schemas.openxmlformats.org/markup-compatibility/2006">
          <mc:Choice Requires="x14">
            <control shapeId="73786" r:id="rId48" name="Check Box 58">
              <controlPr defaultSize="0" autoFill="0" autoLine="0" autoPict="0">
                <anchor moveWithCells="1">
                  <from>
                    <xdr:col>1</xdr:col>
                    <xdr:colOff>69850</xdr:colOff>
                    <xdr:row>99</xdr:row>
                    <xdr:rowOff>12700</xdr:rowOff>
                  </from>
                  <to>
                    <xdr:col>3</xdr:col>
                    <xdr:colOff>0</xdr:colOff>
                    <xdr:row>99</xdr:row>
                    <xdr:rowOff>374650</xdr:rowOff>
                  </to>
                </anchor>
              </controlPr>
            </control>
          </mc:Choice>
        </mc:AlternateContent>
        <mc:AlternateContent xmlns:mc="http://schemas.openxmlformats.org/markup-compatibility/2006">
          <mc:Choice Requires="x14">
            <control shapeId="73787" r:id="rId49" name="Check Box 59">
              <controlPr defaultSize="0" autoFill="0" autoLine="0" autoPict="0">
                <anchor moveWithCells="1">
                  <from>
                    <xdr:col>1</xdr:col>
                    <xdr:colOff>69850</xdr:colOff>
                    <xdr:row>147</xdr:row>
                    <xdr:rowOff>12700</xdr:rowOff>
                  </from>
                  <to>
                    <xdr:col>3</xdr:col>
                    <xdr:colOff>0</xdr:colOff>
                    <xdr:row>148</xdr:row>
                    <xdr:rowOff>0</xdr:rowOff>
                  </to>
                </anchor>
              </controlPr>
            </control>
          </mc:Choice>
        </mc:AlternateContent>
        <mc:AlternateContent xmlns:mc="http://schemas.openxmlformats.org/markup-compatibility/2006">
          <mc:Choice Requires="x14">
            <control shapeId="73788" r:id="rId50" name="Check Box 60">
              <controlPr defaultSize="0" autoFill="0" autoLine="0" autoPict="0">
                <anchor moveWithCells="1">
                  <from>
                    <xdr:col>1</xdr:col>
                    <xdr:colOff>69850</xdr:colOff>
                    <xdr:row>148</xdr:row>
                    <xdr:rowOff>12700</xdr:rowOff>
                  </from>
                  <to>
                    <xdr:col>3</xdr:col>
                    <xdr:colOff>0</xdr:colOff>
                    <xdr:row>148</xdr:row>
                    <xdr:rowOff>374650</xdr:rowOff>
                  </to>
                </anchor>
              </controlPr>
            </control>
          </mc:Choice>
        </mc:AlternateContent>
        <mc:AlternateContent xmlns:mc="http://schemas.openxmlformats.org/markup-compatibility/2006">
          <mc:Choice Requires="x14">
            <control shapeId="73789" r:id="rId51" name="Check Box 61">
              <controlPr defaultSize="0" autoFill="0" autoLine="0" autoPict="0">
                <anchor moveWithCells="1">
                  <from>
                    <xdr:col>1</xdr:col>
                    <xdr:colOff>69850</xdr:colOff>
                    <xdr:row>149</xdr:row>
                    <xdr:rowOff>12700</xdr:rowOff>
                  </from>
                  <to>
                    <xdr:col>3</xdr:col>
                    <xdr:colOff>0</xdr:colOff>
                    <xdr:row>149</xdr:row>
                    <xdr:rowOff>374650</xdr:rowOff>
                  </to>
                </anchor>
              </controlPr>
            </control>
          </mc:Choice>
        </mc:AlternateContent>
        <mc:AlternateContent xmlns:mc="http://schemas.openxmlformats.org/markup-compatibility/2006">
          <mc:Choice Requires="x14">
            <control shapeId="73790" r:id="rId52" name="Check Box 62">
              <controlPr defaultSize="0" autoFill="0" autoLine="0" autoPict="0">
                <anchor moveWithCells="1">
                  <from>
                    <xdr:col>1</xdr:col>
                    <xdr:colOff>69850</xdr:colOff>
                    <xdr:row>150</xdr:row>
                    <xdr:rowOff>12700</xdr:rowOff>
                  </from>
                  <to>
                    <xdr:col>3</xdr:col>
                    <xdr:colOff>0</xdr:colOff>
                    <xdr:row>150</xdr:row>
                    <xdr:rowOff>374650</xdr:rowOff>
                  </to>
                </anchor>
              </controlPr>
            </control>
          </mc:Choice>
        </mc:AlternateContent>
        <mc:AlternateContent xmlns:mc="http://schemas.openxmlformats.org/markup-compatibility/2006">
          <mc:Choice Requires="x14">
            <control shapeId="73791" r:id="rId53" name="Check Box 63">
              <controlPr defaultSize="0" autoFill="0" autoLine="0" autoPict="0">
                <anchor moveWithCells="1">
                  <from>
                    <xdr:col>1</xdr:col>
                    <xdr:colOff>69850</xdr:colOff>
                    <xdr:row>151</xdr:row>
                    <xdr:rowOff>12700</xdr:rowOff>
                  </from>
                  <to>
                    <xdr:col>3</xdr:col>
                    <xdr:colOff>0</xdr:colOff>
                    <xdr:row>151</xdr:row>
                    <xdr:rowOff>374650</xdr:rowOff>
                  </to>
                </anchor>
              </controlPr>
            </control>
          </mc:Choice>
        </mc:AlternateContent>
        <mc:AlternateContent xmlns:mc="http://schemas.openxmlformats.org/markup-compatibility/2006">
          <mc:Choice Requires="x14">
            <control shapeId="73792" r:id="rId54" name="Check Box 64">
              <controlPr defaultSize="0" autoFill="0" autoLine="0" autoPict="0">
                <anchor moveWithCells="1">
                  <from>
                    <xdr:col>10</xdr:col>
                    <xdr:colOff>69850</xdr:colOff>
                    <xdr:row>151</xdr:row>
                    <xdr:rowOff>12700</xdr:rowOff>
                  </from>
                  <to>
                    <xdr:col>12</xdr:col>
                    <xdr:colOff>0</xdr:colOff>
                    <xdr:row>151</xdr:row>
                    <xdr:rowOff>374650</xdr:rowOff>
                  </to>
                </anchor>
              </controlPr>
            </control>
          </mc:Choice>
        </mc:AlternateContent>
        <mc:AlternateContent xmlns:mc="http://schemas.openxmlformats.org/markup-compatibility/2006">
          <mc:Choice Requires="x14">
            <control shapeId="73793" r:id="rId55" name="Check Box 65">
              <controlPr defaultSize="0" autoFill="0" autoLine="0" autoPict="0">
                <anchor moveWithCells="1">
                  <from>
                    <xdr:col>10</xdr:col>
                    <xdr:colOff>69850</xdr:colOff>
                    <xdr:row>150</xdr:row>
                    <xdr:rowOff>12700</xdr:rowOff>
                  </from>
                  <to>
                    <xdr:col>12</xdr:col>
                    <xdr:colOff>0</xdr:colOff>
                    <xdr:row>150</xdr:row>
                    <xdr:rowOff>374650</xdr:rowOff>
                  </to>
                </anchor>
              </controlPr>
            </control>
          </mc:Choice>
        </mc:AlternateContent>
        <mc:AlternateContent xmlns:mc="http://schemas.openxmlformats.org/markup-compatibility/2006">
          <mc:Choice Requires="x14">
            <control shapeId="73794" r:id="rId56" name="Check Box 66">
              <controlPr defaultSize="0" autoFill="0" autoLine="0" autoPict="0">
                <anchor moveWithCells="1">
                  <from>
                    <xdr:col>10</xdr:col>
                    <xdr:colOff>69850</xdr:colOff>
                    <xdr:row>149</xdr:row>
                    <xdr:rowOff>12700</xdr:rowOff>
                  </from>
                  <to>
                    <xdr:col>12</xdr:col>
                    <xdr:colOff>0</xdr:colOff>
                    <xdr:row>149</xdr:row>
                    <xdr:rowOff>374650</xdr:rowOff>
                  </to>
                </anchor>
              </controlPr>
            </control>
          </mc:Choice>
        </mc:AlternateContent>
        <mc:AlternateContent xmlns:mc="http://schemas.openxmlformats.org/markup-compatibility/2006">
          <mc:Choice Requires="x14">
            <control shapeId="73795" r:id="rId57" name="Check Box 67">
              <controlPr defaultSize="0" autoFill="0" autoLine="0" autoPict="0">
                <anchor moveWithCells="1">
                  <from>
                    <xdr:col>10</xdr:col>
                    <xdr:colOff>69850</xdr:colOff>
                    <xdr:row>148</xdr:row>
                    <xdr:rowOff>12700</xdr:rowOff>
                  </from>
                  <to>
                    <xdr:col>12</xdr:col>
                    <xdr:colOff>0</xdr:colOff>
                    <xdr:row>148</xdr:row>
                    <xdr:rowOff>374650</xdr:rowOff>
                  </to>
                </anchor>
              </controlPr>
            </control>
          </mc:Choice>
        </mc:AlternateContent>
        <mc:AlternateContent xmlns:mc="http://schemas.openxmlformats.org/markup-compatibility/2006">
          <mc:Choice Requires="x14">
            <control shapeId="73796" r:id="rId58" name="Check Box 68">
              <controlPr defaultSize="0" autoFill="0" autoLine="0" autoPict="0">
                <anchor moveWithCells="1">
                  <from>
                    <xdr:col>10</xdr:col>
                    <xdr:colOff>69850</xdr:colOff>
                    <xdr:row>147</xdr:row>
                    <xdr:rowOff>12700</xdr:rowOff>
                  </from>
                  <to>
                    <xdr:col>12</xdr:col>
                    <xdr:colOff>0</xdr:colOff>
                    <xdr:row>148</xdr:row>
                    <xdr:rowOff>0</xdr:rowOff>
                  </to>
                </anchor>
              </controlPr>
            </control>
          </mc:Choice>
        </mc:AlternateContent>
        <mc:AlternateContent xmlns:mc="http://schemas.openxmlformats.org/markup-compatibility/2006">
          <mc:Choice Requires="x14">
            <control shapeId="73797" r:id="rId59" name="Check Box 69">
              <controlPr defaultSize="0" autoFill="0" autoLine="0" autoPict="0">
                <anchor moveWithCells="1">
                  <from>
                    <xdr:col>19</xdr:col>
                    <xdr:colOff>69850</xdr:colOff>
                    <xdr:row>147</xdr:row>
                    <xdr:rowOff>12700</xdr:rowOff>
                  </from>
                  <to>
                    <xdr:col>21</xdr:col>
                    <xdr:colOff>0</xdr:colOff>
                    <xdr:row>148</xdr:row>
                    <xdr:rowOff>0</xdr:rowOff>
                  </to>
                </anchor>
              </controlPr>
            </control>
          </mc:Choice>
        </mc:AlternateContent>
        <mc:AlternateContent xmlns:mc="http://schemas.openxmlformats.org/markup-compatibility/2006">
          <mc:Choice Requires="x14">
            <control shapeId="73798" r:id="rId60" name="Check Box 70">
              <controlPr defaultSize="0" autoFill="0" autoLine="0" autoPict="0">
                <anchor moveWithCells="1">
                  <from>
                    <xdr:col>19</xdr:col>
                    <xdr:colOff>69850</xdr:colOff>
                    <xdr:row>148</xdr:row>
                    <xdr:rowOff>12700</xdr:rowOff>
                  </from>
                  <to>
                    <xdr:col>21</xdr:col>
                    <xdr:colOff>0</xdr:colOff>
                    <xdr:row>148</xdr:row>
                    <xdr:rowOff>374650</xdr:rowOff>
                  </to>
                </anchor>
              </controlPr>
            </control>
          </mc:Choice>
        </mc:AlternateContent>
        <mc:AlternateContent xmlns:mc="http://schemas.openxmlformats.org/markup-compatibility/2006">
          <mc:Choice Requires="x14">
            <control shapeId="73799" r:id="rId61" name="Check Box 71">
              <controlPr defaultSize="0" autoFill="0" autoLine="0" autoPict="0">
                <anchor moveWithCells="1">
                  <from>
                    <xdr:col>28</xdr:col>
                    <xdr:colOff>69850</xdr:colOff>
                    <xdr:row>147</xdr:row>
                    <xdr:rowOff>12700</xdr:rowOff>
                  </from>
                  <to>
                    <xdr:col>30</xdr:col>
                    <xdr:colOff>0</xdr:colOff>
                    <xdr:row>148</xdr:row>
                    <xdr:rowOff>0</xdr:rowOff>
                  </to>
                </anchor>
              </controlPr>
            </control>
          </mc:Choice>
        </mc:AlternateContent>
        <mc:AlternateContent xmlns:mc="http://schemas.openxmlformats.org/markup-compatibility/2006">
          <mc:Choice Requires="x14">
            <control shapeId="73800" r:id="rId62" name="Check Box 72">
              <controlPr defaultSize="0" autoFill="0" autoLine="0" autoPict="0">
                <anchor moveWithCells="1">
                  <from>
                    <xdr:col>28</xdr:col>
                    <xdr:colOff>69850</xdr:colOff>
                    <xdr:row>148</xdr:row>
                    <xdr:rowOff>12700</xdr:rowOff>
                  </from>
                  <to>
                    <xdr:col>30</xdr:col>
                    <xdr:colOff>0</xdr:colOff>
                    <xdr:row>148</xdr:row>
                    <xdr:rowOff>374650</xdr:rowOff>
                  </to>
                </anchor>
              </controlPr>
            </control>
          </mc:Choice>
        </mc:AlternateContent>
        <mc:AlternateContent xmlns:mc="http://schemas.openxmlformats.org/markup-compatibility/2006">
          <mc:Choice Requires="x14">
            <control shapeId="73801" r:id="rId63" name="Check Box 73">
              <controlPr defaultSize="0" autoFill="0" autoLine="0" autoPict="0">
                <anchor moveWithCells="1">
                  <from>
                    <xdr:col>28</xdr:col>
                    <xdr:colOff>69850</xdr:colOff>
                    <xdr:row>150</xdr:row>
                    <xdr:rowOff>12700</xdr:rowOff>
                  </from>
                  <to>
                    <xdr:col>30</xdr:col>
                    <xdr:colOff>0</xdr:colOff>
                    <xdr:row>150</xdr:row>
                    <xdr:rowOff>374650</xdr:rowOff>
                  </to>
                </anchor>
              </controlPr>
            </control>
          </mc:Choice>
        </mc:AlternateContent>
        <mc:AlternateContent xmlns:mc="http://schemas.openxmlformats.org/markup-compatibility/2006">
          <mc:Choice Requires="x14">
            <control shapeId="73802" r:id="rId64" name="Check Box 74">
              <controlPr defaultSize="0" autoFill="0" autoLine="0" autoPict="0">
                <anchor moveWithCells="1">
                  <from>
                    <xdr:col>19</xdr:col>
                    <xdr:colOff>69850</xdr:colOff>
                    <xdr:row>150</xdr:row>
                    <xdr:rowOff>12700</xdr:rowOff>
                  </from>
                  <to>
                    <xdr:col>21</xdr:col>
                    <xdr:colOff>0</xdr:colOff>
                    <xdr:row>150</xdr:row>
                    <xdr:rowOff>374650</xdr:rowOff>
                  </to>
                </anchor>
              </controlPr>
            </control>
          </mc:Choice>
        </mc:AlternateContent>
        <mc:AlternateContent xmlns:mc="http://schemas.openxmlformats.org/markup-compatibility/2006">
          <mc:Choice Requires="x14">
            <control shapeId="73803" r:id="rId65" name="Check Box 75">
              <controlPr defaultSize="0" autoFill="0" autoLine="0" autoPict="0">
                <anchor moveWithCells="1">
                  <from>
                    <xdr:col>1</xdr:col>
                    <xdr:colOff>69850</xdr:colOff>
                    <xdr:row>76</xdr:row>
                    <xdr:rowOff>12700</xdr:rowOff>
                  </from>
                  <to>
                    <xdr:col>3</xdr:col>
                    <xdr:colOff>0</xdr:colOff>
                    <xdr:row>76</xdr:row>
                    <xdr:rowOff>374650</xdr:rowOff>
                  </to>
                </anchor>
              </controlPr>
            </control>
          </mc:Choice>
        </mc:AlternateContent>
        <mc:AlternateContent xmlns:mc="http://schemas.openxmlformats.org/markup-compatibility/2006">
          <mc:Choice Requires="x14">
            <control shapeId="73804" r:id="rId66" name="Check Box 76">
              <controlPr defaultSize="0" autoFill="0" autoLine="0" autoPict="0">
                <anchor moveWithCells="1">
                  <from>
                    <xdr:col>1</xdr:col>
                    <xdr:colOff>69850</xdr:colOff>
                    <xdr:row>78</xdr:row>
                    <xdr:rowOff>12700</xdr:rowOff>
                  </from>
                  <to>
                    <xdr:col>3</xdr:col>
                    <xdr:colOff>0</xdr:colOff>
                    <xdr:row>78</xdr:row>
                    <xdr:rowOff>374650</xdr:rowOff>
                  </to>
                </anchor>
              </controlPr>
            </control>
          </mc:Choice>
        </mc:AlternateContent>
        <mc:AlternateContent xmlns:mc="http://schemas.openxmlformats.org/markup-compatibility/2006">
          <mc:Choice Requires="x14">
            <control shapeId="73805" r:id="rId67" name="Check Box 77">
              <controlPr defaultSize="0" autoFill="0" autoLine="0" autoPict="0">
                <anchor moveWithCells="1">
                  <from>
                    <xdr:col>17</xdr:col>
                    <xdr:colOff>69850</xdr:colOff>
                    <xdr:row>76</xdr:row>
                    <xdr:rowOff>12700</xdr:rowOff>
                  </from>
                  <to>
                    <xdr:col>19</xdr:col>
                    <xdr:colOff>0</xdr:colOff>
                    <xdr:row>76</xdr:row>
                    <xdr:rowOff>374650</xdr:rowOff>
                  </to>
                </anchor>
              </controlPr>
            </control>
          </mc:Choice>
        </mc:AlternateContent>
        <mc:AlternateContent xmlns:mc="http://schemas.openxmlformats.org/markup-compatibility/2006">
          <mc:Choice Requires="x14">
            <control shapeId="73806" r:id="rId68" name="Check Box 78">
              <controlPr defaultSize="0" autoFill="0" autoLine="0" autoPict="0">
                <anchor moveWithCells="1">
                  <from>
                    <xdr:col>1</xdr:col>
                    <xdr:colOff>69850</xdr:colOff>
                    <xdr:row>51</xdr:row>
                    <xdr:rowOff>12700</xdr:rowOff>
                  </from>
                  <to>
                    <xdr:col>3</xdr:col>
                    <xdr:colOff>0</xdr:colOff>
                    <xdr:row>51</xdr:row>
                    <xdr:rowOff>374650</xdr:rowOff>
                  </to>
                </anchor>
              </controlPr>
            </control>
          </mc:Choice>
        </mc:AlternateContent>
        <mc:AlternateContent xmlns:mc="http://schemas.openxmlformats.org/markup-compatibility/2006">
          <mc:Choice Requires="x14">
            <control shapeId="73807" r:id="rId69" name="Check Box 79">
              <controlPr defaultSize="0" autoFill="0" autoLine="0" autoPict="0">
                <anchor moveWithCells="1">
                  <from>
                    <xdr:col>1</xdr:col>
                    <xdr:colOff>69850</xdr:colOff>
                    <xdr:row>54</xdr:row>
                    <xdr:rowOff>12700</xdr:rowOff>
                  </from>
                  <to>
                    <xdr:col>3</xdr:col>
                    <xdr:colOff>0</xdr:colOff>
                    <xdr:row>54</xdr:row>
                    <xdr:rowOff>374650</xdr:rowOff>
                  </to>
                </anchor>
              </controlPr>
            </control>
          </mc:Choice>
        </mc:AlternateContent>
        <mc:AlternateContent xmlns:mc="http://schemas.openxmlformats.org/markup-compatibility/2006">
          <mc:Choice Requires="x14">
            <control shapeId="73808" r:id="rId70" name="Check Box 80">
              <controlPr defaultSize="0" autoFill="0" autoLine="0" autoPict="0">
                <anchor moveWithCells="1">
                  <from>
                    <xdr:col>1</xdr:col>
                    <xdr:colOff>69850</xdr:colOff>
                    <xdr:row>55</xdr:row>
                    <xdr:rowOff>12700</xdr:rowOff>
                  </from>
                  <to>
                    <xdr:col>3</xdr:col>
                    <xdr:colOff>0</xdr:colOff>
                    <xdr:row>55</xdr:row>
                    <xdr:rowOff>374650</xdr:rowOff>
                  </to>
                </anchor>
              </controlPr>
            </control>
          </mc:Choice>
        </mc:AlternateContent>
        <mc:AlternateContent xmlns:mc="http://schemas.openxmlformats.org/markup-compatibility/2006">
          <mc:Choice Requires="x14">
            <control shapeId="73809" r:id="rId71" name="Check Box 81">
              <controlPr defaultSize="0" autoFill="0" autoLine="0" autoPict="0">
                <anchor moveWithCells="1">
                  <from>
                    <xdr:col>1</xdr:col>
                    <xdr:colOff>69850</xdr:colOff>
                    <xdr:row>56</xdr:row>
                    <xdr:rowOff>12700</xdr:rowOff>
                  </from>
                  <to>
                    <xdr:col>3</xdr:col>
                    <xdr:colOff>0</xdr:colOff>
                    <xdr:row>56</xdr:row>
                    <xdr:rowOff>374650</xdr:rowOff>
                  </to>
                </anchor>
              </controlPr>
            </control>
          </mc:Choice>
        </mc:AlternateContent>
        <mc:AlternateContent xmlns:mc="http://schemas.openxmlformats.org/markup-compatibility/2006">
          <mc:Choice Requires="x14">
            <control shapeId="73810" r:id="rId72" name="Check Box 82">
              <controlPr defaultSize="0" autoFill="0" autoLine="0" autoPict="0">
                <anchor moveWithCells="1">
                  <from>
                    <xdr:col>1</xdr:col>
                    <xdr:colOff>69850</xdr:colOff>
                    <xdr:row>57</xdr:row>
                    <xdr:rowOff>12700</xdr:rowOff>
                  </from>
                  <to>
                    <xdr:col>3</xdr:col>
                    <xdr:colOff>0</xdr:colOff>
                    <xdr:row>57</xdr:row>
                    <xdr:rowOff>374650</xdr:rowOff>
                  </to>
                </anchor>
              </controlPr>
            </control>
          </mc:Choice>
        </mc:AlternateContent>
        <mc:AlternateContent xmlns:mc="http://schemas.openxmlformats.org/markup-compatibility/2006">
          <mc:Choice Requires="x14">
            <control shapeId="73811" r:id="rId73" name="Check Box 83">
              <controlPr defaultSize="0" autoFill="0" autoLine="0" autoPict="0">
                <anchor moveWithCells="1">
                  <from>
                    <xdr:col>1</xdr:col>
                    <xdr:colOff>69850</xdr:colOff>
                    <xdr:row>58</xdr:row>
                    <xdr:rowOff>0</xdr:rowOff>
                  </from>
                  <to>
                    <xdr:col>3</xdr:col>
                    <xdr:colOff>0</xdr:colOff>
                    <xdr:row>58</xdr:row>
                    <xdr:rowOff>361950</xdr:rowOff>
                  </to>
                </anchor>
              </controlPr>
            </control>
          </mc:Choice>
        </mc:AlternateContent>
        <mc:AlternateContent xmlns:mc="http://schemas.openxmlformats.org/markup-compatibility/2006">
          <mc:Choice Requires="x14">
            <control shapeId="73812" r:id="rId74" name="Check Box 84">
              <controlPr defaultSize="0" autoFill="0" autoLine="0" autoPict="0">
                <anchor moveWithCells="1">
                  <from>
                    <xdr:col>9</xdr:col>
                    <xdr:colOff>69850</xdr:colOff>
                    <xdr:row>142</xdr:row>
                    <xdr:rowOff>12700</xdr:rowOff>
                  </from>
                  <to>
                    <xdr:col>11</xdr:col>
                    <xdr:colOff>0</xdr:colOff>
                    <xdr:row>142</xdr:row>
                    <xdr:rowOff>374650</xdr:rowOff>
                  </to>
                </anchor>
              </controlPr>
            </control>
          </mc:Choice>
        </mc:AlternateContent>
        <mc:AlternateContent xmlns:mc="http://schemas.openxmlformats.org/markup-compatibility/2006">
          <mc:Choice Requires="x14">
            <control shapeId="73813" r:id="rId75" name="Check Box 85">
              <controlPr defaultSize="0" autoFill="0" autoLine="0" autoPict="0">
                <anchor moveWithCells="1">
                  <from>
                    <xdr:col>9</xdr:col>
                    <xdr:colOff>69850</xdr:colOff>
                    <xdr:row>141</xdr:row>
                    <xdr:rowOff>12700</xdr:rowOff>
                  </from>
                  <to>
                    <xdr:col>11</xdr:col>
                    <xdr:colOff>0</xdr:colOff>
                    <xdr:row>142</xdr:row>
                    <xdr:rowOff>0</xdr:rowOff>
                  </to>
                </anchor>
              </controlPr>
            </control>
          </mc:Choice>
        </mc:AlternateContent>
        <mc:AlternateContent xmlns:mc="http://schemas.openxmlformats.org/markup-compatibility/2006">
          <mc:Choice Requires="x14">
            <control shapeId="73814" r:id="rId76" name="Check Box 86">
              <controlPr defaultSize="0" autoFill="0" autoLine="0" autoPict="0">
                <anchor moveWithCells="1">
                  <from>
                    <xdr:col>17</xdr:col>
                    <xdr:colOff>69850</xdr:colOff>
                    <xdr:row>140</xdr:row>
                    <xdr:rowOff>12700</xdr:rowOff>
                  </from>
                  <to>
                    <xdr:col>19</xdr:col>
                    <xdr:colOff>0</xdr:colOff>
                    <xdr:row>140</xdr:row>
                    <xdr:rowOff>374650</xdr:rowOff>
                  </to>
                </anchor>
              </controlPr>
            </control>
          </mc:Choice>
        </mc:AlternateContent>
        <mc:AlternateContent xmlns:mc="http://schemas.openxmlformats.org/markup-compatibility/2006">
          <mc:Choice Requires="x14">
            <control shapeId="73815" r:id="rId77" name="Check Box 87">
              <controlPr defaultSize="0" autoFill="0" autoLine="0" autoPict="0">
                <anchor moveWithCells="1">
                  <from>
                    <xdr:col>22</xdr:col>
                    <xdr:colOff>69850</xdr:colOff>
                    <xdr:row>141</xdr:row>
                    <xdr:rowOff>12700</xdr:rowOff>
                  </from>
                  <to>
                    <xdr:col>24</xdr:col>
                    <xdr:colOff>0</xdr:colOff>
                    <xdr:row>142</xdr:row>
                    <xdr:rowOff>0</xdr:rowOff>
                  </to>
                </anchor>
              </controlPr>
            </control>
          </mc:Choice>
        </mc:AlternateContent>
        <mc:AlternateContent xmlns:mc="http://schemas.openxmlformats.org/markup-compatibility/2006">
          <mc:Choice Requires="x14">
            <control shapeId="73816" r:id="rId78" name="Check Box 88">
              <controlPr defaultSize="0" autoFill="0" autoLine="0" autoPict="0">
                <anchor moveWithCells="1">
                  <from>
                    <xdr:col>1</xdr:col>
                    <xdr:colOff>69850</xdr:colOff>
                    <xdr:row>154</xdr:row>
                    <xdr:rowOff>12700</xdr:rowOff>
                  </from>
                  <to>
                    <xdr:col>3</xdr:col>
                    <xdr:colOff>0</xdr:colOff>
                    <xdr:row>155</xdr:row>
                    <xdr:rowOff>0</xdr:rowOff>
                  </to>
                </anchor>
              </controlPr>
            </control>
          </mc:Choice>
        </mc:AlternateContent>
        <mc:AlternateContent xmlns:mc="http://schemas.openxmlformats.org/markup-compatibility/2006">
          <mc:Choice Requires="x14">
            <control shapeId="73817" r:id="rId79" name="Check Box 89">
              <controlPr defaultSize="0" autoFill="0" autoLine="0" autoPict="0">
                <anchor moveWithCells="1">
                  <from>
                    <xdr:col>1</xdr:col>
                    <xdr:colOff>69850</xdr:colOff>
                    <xdr:row>155</xdr:row>
                    <xdr:rowOff>12700</xdr:rowOff>
                  </from>
                  <to>
                    <xdr:col>3</xdr:col>
                    <xdr:colOff>0</xdr:colOff>
                    <xdr:row>155</xdr:row>
                    <xdr:rowOff>374650</xdr:rowOff>
                  </to>
                </anchor>
              </controlPr>
            </control>
          </mc:Choice>
        </mc:AlternateContent>
        <mc:AlternateContent xmlns:mc="http://schemas.openxmlformats.org/markup-compatibility/2006">
          <mc:Choice Requires="x14">
            <control shapeId="73818" r:id="rId80" name="Check Box 90">
              <controlPr defaultSize="0" autoFill="0" autoLine="0" autoPict="0">
                <anchor moveWithCells="1">
                  <from>
                    <xdr:col>10</xdr:col>
                    <xdr:colOff>69850</xdr:colOff>
                    <xdr:row>155</xdr:row>
                    <xdr:rowOff>12700</xdr:rowOff>
                  </from>
                  <to>
                    <xdr:col>12</xdr:col>
                    <xdr:colOff>0</xdr:colOff>
                    <xdr:row>155</xdr:row>
                    <xdr:rowOff>374650</xdr:rowOff>
                  </to>
                </anchor>
              </controlPr>
            </control>
          </mc:Choice>
        </mc:AlternateContent>
        <mc:AlternateContent xmlns:mc="http://schemas.openxmlformats.org/markup-compatibility/2006">
          <mc:Choice Requires="x14">
            <control shapeId="73819" r:id="rId81" name="Check Box 91">
              <controlPr defaultSize="0" autoFill="0" autoLine="0" autoPict="0">
                <anchor moveWithCells="1">
                  <from>
                    <xdr:col>10</xdr:col>
                    <xdr:colOff>69850</xdr:colOff>
                    <xdr:row>154</xdr:row>
                    <xdr:rowOff>12700</xdr:rowOff>
                  </from>
                  <to>
                    <xdr:col>12</xdr:col>
                    <xdr:colOff>0</xdr:colOff>
                    <xdr:row>155</xdr:row>
                    <xdr:rowOff>0</xdr:rowOff>
                  </to>
                </anchor>
              </controlPr>
            </control>
          </mc:Choice>
        </mc:AlternateContent>
        <mc:AlternateContent xmlns:mc="http://schemas.openxmlformats.org/markup-compatibility/2006">
          <mc:Choice Requires="x14">
            <control shapeId="73820" r:id="rId82" name="Check Box 92">
              <controlPr defaultSize="0" autoFill="0" autoLine="0" autoPict="0">
                <anchor moveWithCells="1">
                  <from>
                    <xdr:col>19</xdr:col>
                    <xdr:colOff>69850</xdr:colOff>
                    <xdr:row>154</xdr:row>
                    <xdr:rowOff>12700</xdr:rowOff>
                  </from>
                  <to>
                    <xdr:col>21</xdr:col>
                    <xdr:colOff>0</xdr:colOff>
                    <xdr:row>155</xdr:row>
                    <xdr:rowOff>0</xdr:rowOff>
                  </to>
                </anchor>
              </controlPr>
            </control>
          </mc:Choice>
        </mc:AlternateContent>
        <mc:AlternateContent xmlns:mc="http://schemas.openxmlformats.org/markup-compatibility/2006">
          <mc:Choice Requires="x14">
            <control shapeId="73821" r:id="rId83" name="Check Box 93">
              <controlPr defaultSize="0" autoFill="0" autoLine="0" autoPict="0">
                <anchor moveWithCells="1">
                  <from>
                    <xdr:col>19</xdr:col>
                    <xdr:colOff>69850</xdr:colOff>
                    <xdr:row>155</xdr:row>
                    <xdr:rowOff>12700</xdr:rowOff>
                  </from>
                  <to>
                    <xdr:col>21</xdr:col>
                    <xdr:colOff>0</xdr:colOff>
                    <xdr:row>155</xdr:row>
                    <xdr:rowOff>374650</xdr:rowOff>
                  </to>
                </anchor>
              </controlPr>
            </control>
          </mc:Choice>
        </mc:AlternateContent>
        <mc:AlternateContent xmlns:mc="http://schemas.openxmlformats.org/markup-compatibility/2006">
          <mc:Choice Requires="x14">
            <control shapeId="73822" r:id="rId84" name="Check Box 94">
              <controlPr defaultSize="0" autoFill="0" autoLine="0" autoPict="0">
                <anchor moveWithCells="1">
                  <from>
                    <xdr:col>28</xdr:col>
                    <xdr:colOff>69850</xdr:colOff>
                    <xdr:row>154</xdr:row>
                    <xdr:rowOff>12700</xdr:rowOff>
                  </from>
                  <to>
                    <xdr:col>30</xdr:col>
                    <xdr:colOff>0</xdr:colOff>
                    <xdr:row>155</xdr:row>
                    <xdr:rowOff>0</xdr:rowOff>
                  </to>
                </anchor>
              </controlPr>
            </control>
          </mc:Choice>
        </mc:AlternateContent>
        <mc:AlternateContent xmlns:mc="http://schemas.openxmlformats.org/markup-compatibility/2006">
          <mc:Choice Requires="x14">
            <control shapeId="73823" r:id="rId85" name="Check Box 95">
              <controlPr defaultSize="0" autoFill="0" autoLine="0" autoPict="0">
                <anchor moveWithCells="1">
                  <from>
                    <xdr:col>28</xdr:col>
                    <xdr:colOff>69850</xdr:colOff>
                    <xdr:row>155</xdr:row>
                    <xdr:rowOff>12700</xdr:rowOff>
                  </from>
                  <to>
                    <xdr:col>30</xdr:col>
                    <xdr:colOff>0</xdr:colOff>
                    <xdr:row>155</xdr:row>
                    <xdr:rowOff>374650</xdr:rowOff>
                  </to>
                </anchor>
              </controlPr>
            </control>
          </mc:Choice>
        </mc:AlternateContent>
        <mc:AlternateContent xmlns:mc="http://schemas.openxmlformats.org/markup-compatibility/2006">
          <mc:Choice Requires="x14">
            <control shapeId="73824" r:id="rId86" name="Check Box 96">
              <controlPr defaultSize="0" autoFill="0" autoLine="0" autoPict="0">
                <anchor moveWithCells="1">
                  <from>
                    <xdr:col>1</xdr:col>
                    <xdr:colOff>69850</xdr:colOff>
                    <xdr:row>156</xdr:row>
                    <xdr:rowOff>12700</xdr:rowOff>
                  </from>
                  <to>
                    <xdr:col>3</xdr:col>
                    <xdr:colOff>0</xdr:colOff>
                    <xdr:row>156</xdr:row>
                    <xdr:rowOff>374650</xdr:rowOff>
                  </to>
                </anchor>
              </controlPr>
            </control>
          </mc:Choice>
        </mc:AlternateContent>
        <mc:AlternateContent xmlns:mc="http://schemas.openxmlformats.org/markup-compatibility/2006">
          <mc:Choice Requires="x14">
            <control shapeId="73825" r:id="rId87" name="Check Box 97">
              <controlPr defaultSize="0" autoFill="0" autoLine="0" autoPict="0">
                <anchor moveWithCells="1">
                  <from>
                    <xdr:col>10</xdr:col>
                    <xdr:colOff>69850</xdr:colOff>
                    <xdr:row>156</xdr:row>
                    <xdr:rowOff>12700</xdr:rowOff>
                  </from>
                  <to>
                    <xdr:col>12</xdr:col>
                    <xdr:colOff>0</xdr:colOff>
                    <xdr:row>156</xdr:row>
                    <xdr:rowOff>374650</xdr:rowOff>
                  </to>
                </anchor>
              </controlPr>
            </control>
          </mc:Choice>
        </mc:AlternateContent>
        <mc:AlternateContent xmlns:mc="http://schemas.openxmlformats.org/markup-compatibility/2006">
          <mc:Choice Requires="x14">
            <control shapeId="73826" r:id="rId88" name="Check Box 98">
              <controlPr defaultSize="0" autoFill="0" autoLine="0" autoPict="0">
                <anchor moveWithCells="1">
                  <from>
                    <xdr:col>19</xdr:col>
                    <xdr:colOff>69850</xdr:colOff>
                    <xdr:row>156</xdr:row>
                    <xdr:rowOff>12700</xdr:rowOff>
                  </from>
                  <to>
                    <xdr:col>21</xdr:col>
                    <xdr:colOff>0</xdr:colOff>
                    <xdr:row>156</xdr:row>
                    <xdr:rowOff>374650</xdr:rowOff>
                  </to>
                </anchor>
              </controlPr>
            </control>
          </mc:Choice>
        </mc:AlternateContent>
        <mc:AlternateContent xmlns:mc="http://schemas.openxmlformats.org/markup-compatibility/2006">
          <mc:Choice Requires="x14">
            <control shapeId="73827" r:id="rId89" name="Check Box 99">
              <controlPr defaultSize="0" autoFill="0" autoLine="0" autoPict="0">
                <anchor moveWithCells="1">
                  <from>
                    <xdr:col>1</xdr:col>
                    <xdr:colOff>69850</xdr:colOff>
                    <xdr:row>157</xdr:row>
                    <xdr:rowOff>12700</xdr:rowOff>
                  </from>
                  <to>
                    <xdr:col>3</xdr:col>
                    <xdr:colOff>0</xdr:colOff>
                    <xdr:row>157</xdr:row>
                    <xdr:rowOff>374650</xdr:rowOff>
                  </to>
                </anchor>
              </controlPr>
            </control>
          </mc:Choice>
        </mc:AlternateContent>
        <mc:AlternateContent xmlns:mc="http://schemas.openxmlformats.org/markup-compatibility/2006">
          <mc:Choice Requires="x14">
            <control shapeId="73834" r:id="rId90" name="Check Box 106">
              <controlPr defaultSize="0" autoFill="0" autoLine="0" autoPict="0">
                <anchor moveWithCells="1">
                  <from>
                    <xdr:col>1</xdr:col>
                    <xdr:colOff>69850</xdr:colOff>
                    <xdr:row>77</xdr:row>
                    <xdr:rowOff>12700</xdr:rowOff>
                  </from>
                  <to>
                    <xdr:col>3</xdr:col>
                    <xdr:colOff>0</xdr:colOff>
                    <xdr:row>77</xdr:row>
                    <xdr:rowOff>374650</xdr:rowOff>
                  </to>
                </anchor>
              </controlPr>
            </control>
          </mc:Choice>
        </mc:AlternateContent>
        <mc:AlternateContent xmlns:mc="http://schemas.openxmlformats.org/markup-compatibility/2006">
          <mc:Choice Requires="x14">
            <control shapeId="73835" r:id="rId91" name="Check Box 107">
              <controlPr defaultSize="0" autoFill="0" autoLine="0" autoPict="0">
                <anchor moveWithCells="1">
                  <from>
                    <xdr:col>1</xdr:col>
                    <xdr:colOff>69850</xdr:colOff>
                    <xdr:row>35</xdr:row>
                    <xdr:rowOff>12700</xdr:rowOff>
                  </from>
                  <to>
                    <xdr:col>3</xdr:col>
                    <xdr:colOff>0</xdr:colOff>
                    <xdr:row>35</xdr:row>
                    <xdr:rowOff>374650</xdr:rowOff>
                  </to>
                </anchor>
              </controlPr>
            </control>
          </mc:Choice>
        </mc:AlternateContent>
        <mc:AlternateContent xmlns:mc="http://schemas.openxmlformats.org/markup-compatibility/2006">
          <mc:Choice Requires="x14">
            <control shapeId="73836" r:id="rId92" name="Check Box 108">
              <controlPr defaultSize="0" autoFill="0" autoLine="0" autoPict="0">
                <anchor moveWithCells="1">
                  <from>
                    <xdr:col>17</xdr:col>
                    <xdr:colOff>69850</xdr:colOff>
                    <xdr:row>35</xdr:row>
                    <xdr:rowOff>12700</xdr:rowOff>
                  </from>
                  <to>
                    <xdr:col>19</xdr:col>
                    <xdr:colOff>0</xdr:colOff>
                    <xdr:row>35</xdr:row>
                    <xdr:rowOff>374650</xdr:rowOff>
                  </to>
                </anchor>
              </controlPr>
            </control>
          </mc:Choice>
        </mc:AlternateContent>
        <mc:AlternateContent xmlns:mc="http://schemas.openxmlformats.org/markup-compatibility/2006">
          <mc:Choice Requires="x14">
            <control shapeId="73837" r:id="rId93" name="Check Box 109">
              <controlPr defaultSize="0" autoFill="0" autoLine="0" autoPict="0">
                <anchor moveWithCells="1">
                  <from>
                    <xdr:col>1</xdr:col>
                    <xdr:colOff>69850</xdr:colOff>
                    <xdr:row>50</xdr:row>
                    <xdr:rowOff>12700</xdr:rowOff>
                  </from>
                  <to>
                    <xdr:col>3</xdr:col>
                    <xdr:colOff>0</xdr:colOff>
                    <xdr:row>50</xdr:row>
                    <xdr:rowOff>374650</xdr:rowOff>
                  </to>
                </anchor>
              </controlPr>
            </control>
          </mc:Choice>
        </mc:AlternateContent>
        <mc:AlternateContent xmlns:mc="http://schemas.openxmlformats.org/markup-compatibility/2006">
          <mc:Choice Requires="x14">
            <control shapeId="73838" r:id="rId94" name="Check Box 110">
              <controlPr defaultSize="0" autoFill="0" autoLine="0" autoPict="0">
                <anchor moveWithCells="1">
                  <from>
                    <xdr:col>26</xdr:col>
                    <xdr:colOff>69850</xdr:colOff>
                    <xdr:row>44</xdr:row>
                    <xdr:rowOff>12700</xdr:rowOff>
                  </from>
                  <to>
                    <xdr:col>28</xdr:col>
                    <xdr:colOff>0</xdr:colOff>
                    <xdr:row>44</xdr:row>
                    <xdr:rowOff>374650</xdr:rowOff>
                  </to>
                </anchor>
              </controlPr>
            </control>
          </mc:Choice>
        </mc:AlternateContent>
        <mc:AlternateContent xmlns:mc="http://schemas.openxmlformats.org/markup-compatibility/2006">
          <mc:Choice Requires="x14">
            <control shapeId="73839" r:id="rId95" name="Check Box 111">
              <controlPr defaultSize="0" autoFill="0" autoLine="0" autoPict="0">
                <anchor moveWithCells="1">
                  <from>
                    <xdr:col>26</xdr:col>
                    <xdr:colOff>69850</xdr:colOff>
                    <xdr:row>45</xdr:row>
                    <xdr:rowOff>12700</xdr:rowOff>
                  </from>
                  <to>
                    <xdr:col>28</xdr:col>
                    <xdr:colOff>0</xdr:colOff>
                    <xdr:row>45</xdr:row>
                    <xdr:rowOff>374650</xdr:rowOff>
                  </to>
                </anchor>
              </controlPr>
            </control>
          </mc:Choice>
        </mc:AlternateContent>
        <mc:AlternateContent xmlns:mc="http://schemas.openxmlformats.org/markup-compatibility/2006">
          <mc:Choice Requires="x14">
            <control shapeId="73840" r:id="rId96" name="Check Box 112">
              <controlPr defaultSize="0" autoFill="0" autoLine="0" autoPict="0">
                <anchor moveWithCells="1">
                  <from>
                    <xdr:col>1</xdr:col>
                    <xdr:colOff>69850</xdr:colOff>
                    <xdr:row>66</xdr:row>
                    <xdr:rowOff>12700</xdr:rowOff>
                  </from>
                  <to>
                    <xdr:col>3</xdr:col>
                    <xdr:colOff>0</xdr:colOff>
                    <xdr:row>66</xdr:row>
                    <xdr:rowOff>374650</xdr:rowOff>
                  </to>
                </anchor>
              </controlPr>
            </control>
          </mc:Choice>
        </mc:AlternateContent>
        <mc:AlternateContent xmlns:mc="http://schemas.openxmlformats.org/markup-compatibility/2006">
          <mc:Choice Requires="x14">
            <control shapeId="73841" r:id="rId97" name="Check Box 113">
              <controlPr defaultSize="0" autoFill="0" autoLine="0" autoPict="0">
                <anchor moveWithCells="1">
                  <from>
                    <xdr:col>12</xdr:col>
                    <xdr:colOff>69850</xdr:colOff>
                    <xdr:row>66</xdr:row>
                    <xdr:rowOff>12700</xdr:rowOff>
                  </from>
                  <to>
                    <xdr:col>14</xdr:col>
                    <xdr:colOff>0</xdr:colOff>
                    <xdr:row>66</xdr:row>
                    <xdr:rowOff>374650</xdr:rowOff>
                  </to>
                </anchor>
              </controlPr>
            </control>
          </mc:Choice>
        </mc:AlternateContent>
        <mc:AlternateContent xmlns:mc="http://schemas.openxmlformats.org/markup-compatibility/2006">
          <mc:Choice Requires="x14">
            <control shapeId="73842" r:id="rId98" name="Check Box 114">
              <controlPr defaultSize="0" autoFill="0" autoLine="0" autoPict="0">
                <anchor moveWithCells="1">
                  <from>
                    <xdr:col>1</xdr:col>
                    <xdr:colOff>69850</xdr:colOff>
                    <xdr:row>69</xdr:row>
                    <xdr:rowOff>12700</xdr:rowOff>
                  </from>
                  <to>
                    <xdr:col>3</xdr:col>
                    <xdr:colOff>0</xdr:colOff>
                    <xdr:row>69</xdr:row>
                    <xdr:rowOff>374650</xdr:rowOff>
                  </to>
                </anchor>
              </controlPr>
            </control>
          </mc:Choice>
        </mc:AlternateContent>
        <mc:AlternateContent xmlns:mc="http://schemas.openxmlformats.org/markup-compatibility/2006">
          <mc:Choice Requires="x14">
            <control shapeId="73843" r:id="rId99" name="Check Box 115">
              <controlPr defaultSize="0" autoFill="0" autoLine="0" autoPict="0">
                <anchor moveWithCells="1">
                  <from>
                    <xdr:col>12</xdr:col>
                    <xdr:colOff>69850</xdr:colOff>
                    <xdr:row>69</xdr:row>
                    <xdr:rowOff>12700</xdr:rowOff>
                  </from>
                  <to>
                    <xdr:col>14</xdr:col>
                    <xdr:colOff>0</xdr:colOff>
                    <xdr:row>69</xdr:row>
                    <xdr:rowOff>374650</xdr:rowOff>
                  </to>
                </anchor>
              </controlPr>
            </control>
          </mc:Choice>
        </mc:AlternateContent>
        <mc:AlternateContent xmlns:mc="http://schemas.openxmlformats.org/markup-compatibility/2006">
          <mc:Choice Requires="x14">
            <control shapeId="73844" r:id="rId100" name="Check Box 116">
              <controlPr defaultSize="0" autoFill="0" autoLine="0" autoPict="0">
                <anchor moveWithCells="1">
                  <from>
                    <xdr:col>1</xdr:col>
                    <xdr:colOff>69850</xdr:colOff>
                    <xdr:row>37</xdr:row>
                    <xdr:rowOff>12700</xdr:rowOff>
                  </from>
                  <to>
                    <xdr:col>3</xdr:col>
                    <xdr:colOff>0</xdr:colOff>
                    <xdr:row>37</xdr:row>
                    <xdr:rowOff>374650</xdr:rowOff>
                  </to>
                </anchor>
              </controlPr>
            </control>
          </mc:Choice>
        </mc:AlternateContent>
        <mc:AlternateContent xmlns:mc="http://schemas.openxmlformats.org/markup-compatibility/2006">
          <mc:Choice Requires="x14">
            <control shapeId="73845" r:id="rId101" name="Check Box 117">
              <controlPr defaultSize="0" autoFill="0" autoLine="0" autoPict="0">
                <anchor moveWithCells="1">
                  <from>
                    <xdr:col>1</xdr:col>
                    <xdr:colOff>69850</xdr:colOff>
                    <xdr:row>72</xdr:row>
                    <xdr:rowOff>12700</xdr:rowOff>
                  </from>
                  <to>
                    <xdr:col>3</xdr:col>
                    <xdr:colOff>0</xdr:colOff>
                    <xdr:row>72</xdr:row>
                    <xdr:rowOff>374650</xdr:rowOff>
                  </to>
                </anchor>
              </controlPr>
            </control>
          </mc:Choice>
        </mc:AlternateContent>
        <mc:AlternateContent xmlns:mc="http://schemas.openxmlformats.org/markup-compatibility/2006">
          <mc:Choice Requires="x14">
            <control shapeId="73846" r:id="rId102" name="Check Box 118">
              <controlPr defaultSize="0" autoFill="0" autoLine="0" autoPict="0">
                <anchor moveWithCells="1">
                  <from>
                    <xdr:col>1</xdr:col>
                    <xdr:colOff>69850</xdr:colOff>
                    <xdr:row>73</xdr:row>
                    <xdr:rowOff>12700</xdr:rowOff>
                  </from>
                  <to>
                    <xdr:col>3</xdr:col>
                    <xdr:colOff>0</xdr:colOff>
                    <xdr:row>73</xdr:row>
                    <xdr:rowOff>374650</xdr:rowOff>
                  </to>
                </anchor>
              </controlPr>
            </control>
          </mc:Choice>
        </mc:AlternateContent>
        <mc:AlternateContent xmlns:mc="http://schemas.openxmlformats.org/markup-compatibility/2006">
          <mc:Choice Requires="x14">
            <control shapeId="73847" r:id="rId103" name="Check Box 119">
              <controlPr defaultSize="0" autoFill="0" autoLine="0" autoPict="0">
                <anchor moveWithCells="1">
                  <from>
                    <xdr:col>3</xdr:col>
                    <xdr:colOff>69850</xdr:colOff>
                    <xdr:row>24</xdr:row>
                    <xdr:rowOff>12700</xdr:rowOff>
                  </from>
                  <to>
                    <xdr:col>5</xdr:col>
                    <xdr:colOff>0</xdr:colOff>
                    <xdr:row>25</xdr:row>
                    <xdr:rowOff>0</xdr:rowOff>
                  </to>
                </anchor>
              </controlPr>
            </control>
          </mc:Choice>
        </mc:AlternateContent>
        <mc:AlternateContent xmlns:mc="http://schemas.openxmlformats.org/markup-compatibility/2006">
          <mc:Choice Requires="x14">
            <control shapeId="73848" r:id="rId104" name="Check Box 120">
              <controlPr defaultSize="0" autoFill="0" autoLine="0" autoPict="0">
                <anchor moveWithCells="1">
                  <from>
                    <xdr:col>19</xdr:col>
                    <xdr:colOff>69850</xdr:colOff>
                    <xdr:row>23</xdr:row>
                    <xdr:rowOff>12700</xdr:rowOff>
                  </from>
                  <to>
                    <xdr:col>21</xdr:col>
                    <xdr:colOff>0</xdr:colOff>
                    <xdr:row>24</xdr:row>
                    <xdr:rowOff>0</xdr:rowOff>
                  </to>
                </anchor>
              </controlPr>
            </control>
          </mc:Choice>
        </mc:AlternateContent>
        <mc:AlternateContent xmlns:mc="http://schemas.openxmlformats.org/markup-compatibility/2006">
          <mc:Choice Requires="x14">
            <control shapeId="73849" r:id="rId105" name="Check Box 121">
              <controlPr defaultSize="0" autoFill="0" autoLine="0" autoPict="0">
                <anchor moveWithCells="1">
                  <from>
                    <xdr:col>19</xdr:col>
                    <xdr:colOff>69850</xdr:colOff>
                    <xdr:row>24</xdr:row>
                    <xdr:rowOff>12700</xdr:rowOff>
                  </from>
                  <to>
                    <xdr:col>21</xdr:col>
                    <xdr:colOff>0</xdr:colOff>
                    <xdr:row>25</xdr:row>
                    <xdr:rowOff>0</xdr:rowOff>
                  </to>
                </anchor>
              </controlPr>
            </control>
          </mc:Choice>
        </mc:AlternateContent>
        <mc:AlternateContent xmlns:mc="http://schemas.openxmlformats.org/markup-compatibility/2006">
          <mc:Choice Requires="x14">
            <control shapeId="73850" r:id="rId106" name="Check Box 122">
              <controlPr defaultSize="0" autoFill="0" autoLine="0" autoPict="0">
                <anchor moveWithCells="1">
                  <from>
                    <xdr:col>1</xdr:col>
                    <xdr:colOff>69850</xdr:colOff>
                    <xdr:row>49</xdr:row>
                    <xdr:rowOff>12700</xdr:rowOff>
                  </from>
                  <to>
                    <xdr:col>3</xdr:col>
                    <xdr:colOff>0</xdr:colOff>
                    <xdr:row>49</xdr:row>
                    <xdr:rowOff>374650</xdr:rowOff>
                  </to>
                </anchor>
              </controlPr>
            </control>
          </mc:Choice>
        </mc:AlternateContent>
        <mc:AlternateContent xmlns:mc="http://schemas.openxmlformats.org/markup-compatibility/2006">
          <mc:Choice Requires="x14">
            <control shapeId="73851" r:id="rId107" name="Check Box 123">
              <controlPr defaultSize="0" autoFill="0" autoLine="0" autoPict="0">
                <anchor moveWithCells="1">
                  <from>
                    <xdr:col>24</xdr:col>
                    <xdr:colOff>69850</xdr:colOff>
                    <xdr:row>50</xdr:row>
                    <xdr:rowOff>12700</xdr:rowOff>
                  </from>
                  <to>
                    <xdr:col>26</xdr:col>
                    <xdr:colOff>0</xdr:colOff>
                    <xdr:row>50</xdr:row>
                    <xdr:rowOff>374650</xdr:rowOff>
                  </to>
                </anchor>
              </controlPr>
            </control>
          </mc:Choice>
        </mc:AlternateContent>
        <mc:AlternateContent xmlns:mc="http://schemas.openxmlformats.org/markup-compatibility/2006">
          <mc:Choice Requires="x14">
            <control shapeId="73852" r:id="rId108" name="Check Box 124">
              <controlPr defaultSize="0" autoFill="0" autoLine="0" autoPict="0">
                <anchor moveWithCells="1">
                  <from>
                    <xdr:col>17</xdr:col>
                    <xdr:colOff>69850</xdr:colOff>
                    <xdr:row>34</xdr:row>
                    <xdr:rowOff>12700</xdr:rowOff>
                  </from>
                  <to>
                    <xdr:col>19</xdr:col>
                    <xdr:colOff>0</xdr:colOff>
                    <xdr:row>34</xdr:row>
                    <xdr:rowOff>374650</xdr:rowOff>
                  </to>
                </anchor>
              </controlPr>
            </control>
          </mc:Choice>
        </mc:AlternateContent>
        <mc:AlternateContent xmlns:mc="http://schemas.openxmlformats.org/markup-compatibility/2006">
          <mc:Choice Requires="x14">
            <control shapeId="73853" r:id="rId109" name="Check Box 125">
              <controlPr defaultSize="0" autoFill="0" autoLine="0" autoPict="0">
                <anchor moveWithCells="1">
                  <from>
                    <xdr:col>1</xdr:col>
                    <xdr:colOff>69850</xdr:colOff>
                    <xdr:row>36</xdr:row>
                    <xdr:rowOff>12700</xdr:rowOff>
                  </from>
                  <to>
                    <xdr:col>3</xdr:col>
                    <xdr:colOff>0</xdr:colOff>
                    <xdr:row>36</xdr:row>
                    <xdr:rowOff>374650</xdr:rowOff>
                  </to>
                </anchor>
              </controlPr>
            </control>
          </mc:Choice>
        </mc:AlternateContent>
        <mc:AlternateContent xmlns:mc="http://schemas.openxmlformats.org/markup-compatibility/2006">
          <mc:Choice Requires="x14">
            <control shapeId="73854" r:id="rId110" name="Check Box 126">
              <controlPr defaultSize="0" autoFill="0" autoLine="0" autoPict="0">
                <anchor moveWithCells="1">
                  <from>
                    <xdr:col>17</xdr:col>
                    <xdr:colOff>69850</xdr:colOff>
                    <xdr:row>36</xdr:row>
                    <xdr:rowOff>12700</xdr:rowOff>
                  </from>
                  <to>
                    <xdr:col>19</xdr:col>
                    <xdr:colOff>0</xdr:colOff>
                    <xdr:row>36</xdr:row>
                    <xdr:rowOff>374650</xdr:rowOff>
                  </to>
                </anchor>
              </controlPr>
            </control>
          </mc:Choice>
        </mc:AlternateContent>
        <mc:AlternateContent xmlns:mc="http://schemas.openxmlformats.org/markup-compatibility/2006">
          <mc:Choice Requires="x14">
            <control shapeId="73855" r:id="rId111" name="Check Box 127">
              <controlPr defaultSize="0" autoFill="0" autoLine="0" autoPict="0">
                <anchor moveWithCells="1">
                  <from>
                    <xdr:col>33</xdr:col>
                    <xdr:colOff>69850</xdr:colOff>
                    <xdr:row>66</xdr:row>
                    <xdr:rowOff>12700</xdr:rowOff>
                  </from>
                  <to>
                    <xdr:col>35</xdr:col>
                    <xdr:colOff>0</xdr:colOff>
                    <xdr:row>66</xdr:row>
                    <xdr:rowOff>374650</xdr:rowOff>
                  </to>
                </anchor>
              </controlPr>
            </control>
          </mc:Choice>
        </mc:AlternateContent>
        <mc:AlternateContent xmlns:mc="http://schemas.openxmlformats.org/markup-compatibility/2006">
          <mc:Choice Requires="x14">
            <control shapeId="73856" r:id="rId112" name="Check Box 128">
              <controlPr defaultSize="0" autoFill="0" autoLine="0" autoPict="0">
                <anchor moveWithCells="1">
                  <from>
                    <xdr:col>33</xdr:col>
                    <xdr:colOff>69850</xdr:colOff>
                    <xdr:row>69</xdr:row>
                    <xdr:rowOff>12700</xdr:rowOff>
                  </from>
                  <to>
                    <xdr:col>35</xdr:col>
                    <xdr:colOff>0</xdr:colOff>
                    <xdr:row>69</xdr:row>
                    <xdr:rowOff>374650</xdr:rowOff>
                  </to>
                </anchor>
              </controlPr>
            </control>
          </mc:Choice>
        </mc:AlternateContent>
        <mc:AlternateContent xmlns:mc="http://schemas.openxmlformats.org/markup-compatibility/2006">
          <mc:Choice Requires="x14">
            <control shapeId="73857" r:id="rId113" name="Check Box 129">
              <controlPr defaultSize="0" autoFill="0" autoLine="0" autoPict="0">
                <anchor moveWithCells="1">
                  <from>
                    <xdr:col>1</xdr:col>
                    <xdr:colOff>69850</xdr:colOff>
                    <xdr:row>63</xdr:row>
                    <xdr:rowOff>12700</xdr:rowOff>
                  </from>
                  <to>
                    <xdr:col>3</xdr:col>
                    <xdr:colOff>0</xdr:colOff>
                    <xdr:row>63</xdr:row>
                    <xdr:rowOff>374650</xdr:rowOff>
                  </to>
                </anchor>
              </controlPr>
            </control>
          </mc:Choice>
        </mc:AlternateContent>
        <mc:AlternateContent xmlns:mc="http://schemas.openxmlformats.org/markup-compatibility/2006">
          <mc:Choice Requires="x14">
            <control shapeId="73858" r:id="rId114" name="Check Box 130">
              <controlPr defaultSize="0" autoFill="0" autoLine="0" autoPict="0">
                <anchor moveWithCells="1">
                  <from>
                    <xdr:col>33</xdr:col>
                    <xdr:colOff>69850</xdr:colOff>
                    <xdr:row>72</xdr:row>
                    <xdr:rowOff>12700</xdr:rowOff>
                  </from>
                  <to>
                    <xdr:col>35</xdr:col>
                    <xdr:colOff>0</xdr:colOff>
                    <xdr:row>72</xdr:row>
                    <xdr:rowOff>374650</xdr:rowOff>
                  </to>
                </anchor>
              </controlPr>
            </control>
          </mc:Choice>
        </mc:AlternateContent>
        <mc:AlternateContent xmlns:mc="http://schemas.openxmlformats.org/markup-compatibility/2006">
          <mc:Choice Requires="x14">
            <control shapeId="73859" r:id="rId115" name="Check Box 131">
              <controlPr defaultSize="0" autoFill="0" autoLine="0" autoPict="0">
                <anchor moveWithCells="1">
                  <from>
                    <xdr:col>17</xdr:col>
                    <xdr:colOff>69850</xdr:colOff>
                    <xdr:row>72</xdr:row>
                    <xdr:rowOff>12700</xdr:rowOff>
                  </from>
                  <to>
                    <xdr:col>19</xdr:col>
                    <xdr:colOff>0</xdr:colOff>
                    <xdr:row>72</xdr:row>
                    <xdr:rowOff>374650</xdr:rowOff>
                  </to>
                </anchor>
              </controlPr>
            </control>
          </mc:Choice>
        </mc:AlternateContent>
        <mc:AlternateContent xmlns:mc="http://schemas.openxmlformats.org/markup-compatibility/2006">
          <mc:Choice Requires="x14">
            <control shapeId="73860" r:id="rId116" name="Check Box 132">
              <controlPr defaultSize="0" autoFill="0" autoLine="0" autoPict="0">
                <anchor moveWithCells="1">
                  <from>
                    <xdr:col>19</xdr:col>
                    <xdr:colOff>69850</xdr:colOff>
                    <xdr:row>42</xdr:row>
                    <xdr:rowOff>12700</xdr:rowOff>
                  </from>
                  <to>
                    <xdr:col>21</xdr:col>
                    <xdr:colOff>0</xdr:colOff>
                    <xdr:row>42</xdr:row>
                    <xdr:rowOff>374650</xdr:rowOff>
                  </to>
                </anchor>
              </controlPr>
            </control>
          </mc:Choice>
        </mc:AlternateContent>
        <mc:AlternateContent xmlns:mc="http://schemas.openxmlformats.org/markup-compatibility/2006">
          <mc:Choice Requires="x14">
            <control shapeId="73861" r:id="rId117" name="Check Box 133">
              <controlPr defaultSize="0" autoFill="0" autoLine="0" autoPict="0">
                <anchor moveWithCells="1">
                  <from>
                    <xdr:col>19</xdr:col>
                    <xdr:colOff>69850</xdr:colOff>
                    <xdr:row>43</xdr:row>
                    <xdr:rowOff>12700</xdr:rowOff>
                  </from>
                  <to>
                    <xdr:col>21</xdr:col>
                    <xdr:colOff>0</xdr:colOff>
                    <xdr:row>43</xdr:row>
                    <xdr:rowOff>374650</xdr:rowOff>
                  </to>
                </anchor>
              </controlPr>
            </control>
          </mc:Choice>
        </mc:AlternateContent>
        <mc:AlternateContent xmlns:mc="http://schemas.openxmlformats.org/markup-compatibility/2006">
          <mc:Choice Requires="x14">
            <control shapeId="73862" r:id="rId118" name="Check Box 134">
              <controlPr defaultSize="0" autoFill="0" autoLine="0" autoPict="0">
                <anchor moveWithCells="1">
                  <from>
                    <xdr:col>19</xdr:col>
                    <xdr:colOff>69850</xdr:colOff>
                    <xdr:row>44</xdr:row>
                    <xdr:rowOff>12700</xdr:rowOff>
                  </from>
                  <to>
                    <xdr:col>21</xdr:col>
                    <xdr:colOff>0</xdr:colOff>
                    <xdr:row>44</xdr:row>
                    <xdr:rowOff>374650</xdr:rowOff>
                  </to>
                </anchor>
              </controlPr>
            </control>
          </mc:Choice>
        </mc:AlternateContent>
        <mc:AlternateContent xmlns:mc="http://schemas.openxmlformats.org/markup-compatibility/2006">
          <mc:Choice Requires="x14">
            <control shapeId="73863" r:id="rId119" name="Check Box 135">
              <controlPr defaultSize="0" autoFill="0" autoLine="0" autoPict="0">
                <anchor moveWithCells="1">
                  <from>
                    <xdr:col>19</xdr:col>
                    <xdr:colOff>69850</xdr:colOff>
                    <xdr:row>45</xdr:row>
                    <xdr:rowOff>12700</xdr:rowOff>
                  </from>
                  <to>
                    <xdr:col>21</xdr:col>
                    <xdr:colOff>0</xdr:colOff>
                    <xdr:row>45</xdr:row>
                    <xdr:rowOff>374650</xdr:rowOff>
                  </to>
                </anchor>
              </controlPr>
            </control>
          </mc:Choice>
        </mc:AlternateContent>
        <mc:AlternateContent xmlns:mc="http://schemas.openxmlformats.org/markup-compatibility/2006">
          <mc:Choice Requires="x14">
            <control shapeId="73864" r:id="rId120" name="Check Box 136">
              <controlPr defaultSize="0" autoFill="0" autoLine="0" autoPict="0">
                <anchor moveWithCells="1">
                  <from>
                    <xdr:col>16</xdr:col>
                    <xdr:colOff>69850</xdr:colOff>
                    <xdr:row>49</xdr:row>
                    <xdr:rowOff>12700</xdr:rowOff>
                  </from>
                  <to>
                    <xdr:col>18</xdr:col>
                    <xdr:colOff>0</xdr:colOff>
                    <xdr:row>49</xdr:row>
                    <xdr:rowOff>374650</xdr:rowOff>
                  </to>
                </anchor>
              </controlPr>
            </control>
          </mc:Choice>
        </mc:AlternateContent>
        <mc:AlternateContent xmlns:mc="http://schemas.openxmlformats.org/markup-compatibility/2006">
          <mc:Choice Requires="x14">
            <control shapeId="73865" r:id="rId121" name="Check Box 137">
              <controlPr defaultSize="0" autoFill="0" autoLine="0" autoPict="0">
                <anchor moveWithCells="1">
                  <from>
                    <xdr:col>16</xdr:col>
                    <xdr:colOff>69850</xdr:colOff>
                    <xdr:row>48</xdr:row>
                    <xdr:rowOff>12700</xdr:rowOff>
                  </from>
                  <to>
                    <xdr:col>18</xdr:col>
                    <xdr:colOff>0</xdr:colOff>
                    <xdr:row>48</xdr:row>
                    <xdr:rowOff>374650</xdr:rowOff>
                  </to>
                </anchor>
              </controlPr>
            </control>
          </mc:Choice>
        </mc:AlternateContent>
        <mc:AlternateContent xmlns:mc="http://schemas.openxmlformats.org/markup-compatibility/2006">
          <mc:Choice Requires="x14">
            <control shapeId="73866" r:id="rId122" name="Check Box 138">
              <controlPr defaultSize="0" autoFill="0" autoLine="0" autoPict="0">
                <anchor moveWithCells="1">
                  <from>
                    <xdr:col>1</xdr:col>
                    <xdr:colOff>69850</xdr:colOff>
                    <xdr:row>61</xdr:row>
                    <xdr:rowOff>12700</xdr:rowOff>
                  </from>
                  <to>
                    <xdr:col>3</xdr:col>
                    <xdr:colOff>0</xdr:colOff>
                    <xdr:row>61</xdr:row>
                    <xdr:rowOff>374650</xdr:rowOff>
                  </to>
                </anchor>
              </controlPr>
            </control>
          </mc:Choice>
        </mc:AlternateContent>
        <mc:AlternateContent xmlns:mc="http://schemas.openxmlformats.org/markup-compatibility/2006">
          <mc:Choice Requires="x14">
            <control shapeId="73867" r:id="rId123" name="Check Box 139">
              <controlPr defaultSize="0" autoFill="0" autoLine="0" autoPict="0">
                <anchor moveWithCells="1">
                  <from>
                    <xdr:col>1</xdr:col>
                    <xdr:colOff>69850</xdr:colOff>
                    <xdr:row>62</xdr:row>
                    <xdr:rowOff>12700</xdr:rowOff>
                  </from>
                  <to>
                    <xdr:col>3</xdr:col>
                    <xdr:colOff>0</xdr:colOff>
                    <xdr:row>62</xdr:row>
                    <xdr:rowOff>374650</xdr:rowOff>
                  </to>
                </anchor>
              </controlPr>
            </control>
          </mc:Choice>
        </mc:AlternateContent>
        <mc:AlternateContent xmlns:mc="http://schemas.openxmlformats.org/markup-compatibility/2006">
          <mc:Choice Requires="x14">
            <control shapeId="73868" r:id="rId124" name="Check Box 140">
              <controlPr defaultSize="0" autoFill="0" autoLine="0" autoPict="0">
                <anchor moveWithCells="1">
                  <from>
                    <xdr:col>11</xdr:col>
                    <xdr:colOff>69850</xdr:colOff>
                    <xdr:row>109</xdr:row>
                    <xdr:rowOff>12700</xdr:rowOff>
                  </from>
                  <to>
                    <xdr:col>13</xdr:col>
                    <xdr:colOff>0</xdr:colOff>
                    <xdr:row>110</xdr:row>
                    <xdr:rowOff>0</xdr:rowOff>
                  </to>
                </anchor>
              </controlPr>
            </control>
          </mc:Choice>
        </mc:AlternateContent>
        <mc:AlternateContent xmlns:mc="http://schemas.openxmlformats.org/markup-compatibility/2006">
          <mc:Choice Requires="x14">
            <control shapeId="73869" r:id="rId125" name="Check Box 141">
              <controlPr defaultSize="0" autoFill="0" autoLine="0" autoPict="0">
                <anchor moveWithCells="1">
                  <from>
                    <xdr:col>20</xdr:col>
                    <xdr:colOff>69850</xdr:colOff>
                    <xdr:row>109</xdr:row>
                    <xdr:rowOff>12700</xdr:rowOff>
                  </from>
                  <to>
                    <xdr:col>22</xdr:col>
                    <xdr:colOff>0</xdr:colOff>
                    <xdr:row>110</xdr:row>
                    <xdr:rowOff>0</xdr:rowOff>
                  </to>
                </anchor>
              </controlPr>
            </control>
          </mc:Choice>
        </mc:AlternateContent>
        <mc:AlternateContent xmlns:mc="http://schemas.openxmlformats.org/markup-compatibility/2006">
          <mc:Choice Requires="x14">
            <control shapeId="73870" r:id="rId126" name="Check Box 142">
              <controlPr defaultSize="0" autoFill="0" autoLine="0" autoPict="0">
                <anchor moveWithCells="1">
                  <from>
                    <xdr:col>11</xdr:col>
                    <xdr:colOff>69850</xdr:colOff>
                    <xdr:row>110</xdr:row>
                    <xdr:rowOff>12700</xdr:rowOff>
                  </from>
                  <to>
                    <xdr:col>13</xdr:col>
                    <xdr:colOff>0</xdr:colOff>
                    <xdr:row>111</xdr:row>
                    <xdr:rowOff>0</xdr:rowOff>
                  </to>
                </anchor>
              </controlPr>
            </control>
          </mc:Choice>
        </mc:AlternateContent>
        <mc:AlternateContent xmlns:mc="http://schemas.openxmlformats.org/markup-compatibility/2006">
          <mc:Choice Requires="x14">
            <control shapeId="73871" r:id="rId127" name="Check Box 143">
              <controlPr defaultSize="0" autoFill="0" autoLine="0" autoPict="0">
                <anchor moveWithCells="1">
                  <from>
                    <xdr:col>11</xdr:col>
                    <xdr:colOff>69850</xdr:colOff>
                    <xdr:row>116</xdr:row>
                    <xdr:rowOff>12700</xdr:rowOff>
                  </from>
                  <to>
                    <xdr:col>13</xdr:col>
                    <xdr:colOff>0</xdr:colOff>
                    <xdr:row>117</xdr:row>
                    <xdr:rowOff>0</xdr:rowOff>
                  </to>
                </anchor>
              </controlPr>
            </control>
          </mc:Choice>
        </mc:AlternateContent>
        <mc:AlternateContent xmlns:mc="http://schemas.openxmlformats.org/markup-compatibility/2006">
          <mc:Choice Requires="x14">
            <control shapeId="73872" r:id="rId128" name="Check Box 144">
              <controlPr defaultSize="0" autoFill="0" autoLine="0" autoPict="0">
                <anchor moveWithCells="1">
                  <from>
                    <xdr:col>25</xdr:col>
                    <xdr:colOff>69850</xdr:colOff>
                    <xdr:row>116</xdr:row>
                    <xdr:rowOff>12700</xdr:rowOff>
                  </from>
                  <to>
                    <xdr:col>27</xdr:col>
                    <xdr:colOff>0</xdr:colOff>
                    <xdr:row>117</xdr:row>
                    <xdr:rowOff>0</xdr:rowOff>
                  </to>
                </anchor>
              </controlPr>
            </control>
          </mc:Choice>
        </mc:AlternateContent>
        <mc:AlternateContent xmlns:mc="http://schemas.openxmlformats.org/markup-compatibility/2006">
          <mc:Choice Requires="x14">
            <control shapeId="73873" r:id="rId129" name="Check Box 145">
              <controlPr defaultSize="0" autoFill="0" autoLine="0" autoPict="0">
                <anchor moveWithCells="1">
                  <from>
                    <xdr:col>11</xdr:col>
                    <xdr:colOff>69850</xdr:colOff>
                    <xdr:row>122</xdr:row>
                    <xdr:rowOff>12700</xdr:rowOff>
                  </from>
                  <to>
                    <xdr:col>13</xdr:col>
                    <xdr:colOff>0</xdr:colOff>
                    <xdr:row>123</xdr:row>
                    <xdr:rowOff>0</xdr:rowOff>
                  </to>
                </anchor>
              </controlPr>
            </control>
          </mc:Choice>
        </mc:AlternateContent>
        <mc:AlternateContent xmlns:mc="http://schemas.openxmlformats.org/markup-compatibility/2006">
          <mc:Choice Requires="x14">
            <control shapeId="73874" r:id="rId130" name="Check Box 146">
              <controlPr defaultSize="0" autoFill="0" autoLine="0" autoPict="0">
                <anchor moveWithCells="1">
                  <from>
                    <xdr:col>25</xdr:col>
                    <xdr:colOff>69850</xdr:colOff>
                    <xdr:row>122</xdr:row>
                    <xdr:rowOff>12700</xdr:rowOff>
                  </from>
                  <to>
                    <xdr:col>27</xdr:col>
                    <xdr:colOff>0</xdr:colOff>
                    <xdr:row>123</xdr:row>
                    <xdr:rowOff>0</xdr:rowOff>
                  </to>
                </anchor>
              </controlPr>
            </control>
          </mc:Choice>
        </mc:AlternateContent>
        <mc:AlternateContent xmlns:mc="http://schemas.openxmlformats.org/markup-compatibility/2006">
          <mc:Choice Requires="x14">
            <control shapeId="73875" r:id="rId131" name="Check Box 147">
              <controlPr defaultSize="0" autoFill="0" autoLine="0" autoPict="0">
                <anchor moveWithCells="1">
                  <from>
                    <xdr:col>25</xdr:col>
                    <xdr:colOff>69850</xdr:colOff>
                    <xdr:row>121</xdr:row>
                    <xdr:rowOff>12700</xdr:rowOff>
                  </from>
                  <to>
                    <xdr:col>27</xdr:col>
                    <xdr:colOff>0</xdr:colOff>
                    <xdr:row>122</xdr:row>
                    <xdr:rowOff>0</xdr:rowOff>
                  </to>
                </anchor>
              </controlPr>
            </control>
          </mc:Choice>
        </mc:AlternateContent>
        <mc:AlternateContent xmlns:mc="http://schemas.openxmlformats.org/markup-compatibility/2006">
          <mc:Choice Requires="x14">
            <control shapeId="73876" r:id="rId132" name="Check Box 148">
              <controlPr defaultSize="0" autoFill="0" autoLine="0" autoPict="0">
                <anchor moveWithCells="1">
                  <from>
                    <xdr:col>11</xdr:col>
                    <xdr:colOff>69850</xdr:colOff>
                    <xdr:row>121</xdr:row>
                    <xdr:rowOff>12700</xdr:rowOff>
                  </from>
                  <to>
                    <xdr:col>13</xdr:col>
                    <xdr:colOff>0</xdr:colOff>
                    <xdr:row>122</xdr:row>
                    <xdr:rowOff>0</xdr:rowOff>
                  </to>
                </anchor>
              </controlPr>
            </control>
          </mc:Choice>
        </mc:AlternateContent>
        <mc:AlternateContent xmlns:mc="http://schemas.openxmlformats.org/markup-compatibility/2006">
          <mc:Choice Requires="x14">
            <control shapeId="73877" r:id="rId133" name="Check Box 149">
              <controlPr defaultSize="0" autoFill="0" autoLine="0" autoPict="0">
                <anchor moveWithCells="1">
                  <from>
                    <xdr:col>11</xdr:col>
                    <xdr:colOff>69850</xdr:colOff>
                    <xdr:row>123</xdr:row>
                    <xdr:rowOff>12700</xdr:rowOff>
                  </from>
                  <to>
                    <xdr:col>13</xdr:col>
                    <xdr:colOff>0</xdr:colOff>
                    <xdr:row>124</xdr:row>
                    <xdr:rowOff>0</xdr:rowOff>
                  </to>
                </anchor>
              </controlPr>
            </control>
          </mc:Choice>
        </mc:AlternateContent>
        <mc:AlternateContent xmlns:mc="http://schemas.openxmlformats.org/markup-compatibility/2006">
          <mc:Choice Requires="x14">
            <control shapeId="73878" r:id="rId134" name="Check Box 150">
              <controlPr defaultSize="0" autoFill="0" autoLine="0" autoPict="0">
                <anchor moveWithCells="1">
                  <from>
                    <xdr:col>11</xdr:col>
                    <xdr:colOff>69850</xdr:colOff>
                    <xdr:row>117</xdr:row>
                    <xdr:rowOff>12700</xdr:rowOff>
                  </from>
                  <to>
                    <xdr:col>13</xdr:col>
                    <xdr:colOff>0</xdr:colOff>
                    <xdr:row>118</xdr:row>
                    <xdr:rowOff>0</xdr:rowOff>
                  </to>
                </anchor>
              </controlPr>
            </control>
          </mc:Choice>
        </mc:AlternateContent>
        <mc:AlternateContent xmlns:mc="http://schemas.openxmlformats.org/markup-compatibility/2006">
          <mc:Choice Requires="x14">
            <control shapeId="73879" r:id="rId135" name="Check Box 151">
              <controlPr defaultSize="0" autoFill="0" autoLine="0" autoPict="0">
                <anchor moveWithCells="1">
                  <from>
                    <xdr:col>11</xdr:col>
                    <xdr:colOff>69850</xdr:colOff>
                    <xdr:row>115</xdr:row>
                    <xdr:rowOff>12700</xdr:rowOff>
                  </from>
                  <to>
                    <xdr:col>13</xdr:col>
                    <xdr:colOff>0</xdr:colOff>
                    <xdr:row>116</xdr:row>
                    <xdr:rowOff>0</xdr:rowOff>
                  </to>
                </anchor>
              </controlPr>
            </control>
          </mc:Choice>
        </mc:AlternateContent>
        <mc:AlternateContent xmlns:mc="http://schemas.openxmlformats.org/markup-compatibility/2006">
          <mc:Choice Requires="x14">
            <control shapeId="73880" r:id="rId136" name="Check Box 152">
              <controlPr defaultSize="0" autoFill="0" autoLine="0" autoPict="0">
                <anchor moveWithCells="1">
                  <from>
                    <xdr:col>25</xdr:col>
                    <xdr:colOff>69850</xdr:colOff>
                    <xdr:row>115</xdr:row>
                    <xdr:rowOff>12700</xdr:rowOff>
                  </from>
                  <to>
                    <xdr:col>27</xdr:col>
                    <xdr:colOff>0</xdr:colOff>
                    <xdr:row>116</xdr:row>
                    <xdr:rowOff>0</xdr:rowOff>
                  </to>
                </anchor>
              </controlPr>
            </control>
          </mc:Choice>
        </mc:AlternateContent>
        <mc:AlternateContent xmlns:mc="http://schemas.openxmlformats.org/markup-compatibility/2006">
          <mc:Choice Requires="x14">
            <control shapeId="73881" r:id="rId137" name="Check Box 153">
              <controlPr defaultSize="0" autoFill="0" autoLine="0" autoPict="0">
                <anchor moveWithCells="1">
                  <from>
                    <xdr:col>33</xdr:col>
                    <xdr:colOff>69850</xdr:colOff>
                    <xdr:row>117</xdr:row>
                    <xdr:rowOff>12700</xdr:rowOff>
                  </from>
                  <to>
                    <xdr:col>35</xdr:col>
                    <xdr:colOff>0</xdr:colOff>
                    <xdr:row>118</xdr:row>
                    <xdr:rowOff>0</xdr:rowOff>
                  </to>
                </anchor>
              </controlPr>
            </control>
          </mc:Choice>
        </mc:AlternateContent>
        <mc:AlternateContent xmlns:mc="http://schemas.openxmlformats.org/markup-compatibility/2006">
          <mc:Choice Requires="x14">
            <control shapeId="73882" r:id="rId138" name="Check Box 154">
              <controlPr defaultSize="0" autoFill="0" autoLine="0" autoPict="0">
                <anchor moveWithCells="1">
                  <from>
                    <xdr:col>31</xdr:col>
                    <xdr:colOff>69850</xdr:colOff>
                    <xdr:row>108</xdr:row>
                    <xdr:rowOff>12700</xdr:rowOff>
                  </from>
                  <to>
                    <xdr:col>33</xdr:col>
                    <xdr:colOff>0</xdr:colOff>
                    <xdr:row>109</xdr:row>
                    <xdr:rowOff>0</xdr:rowOff>
                  </to>
                </anchor>
              </controlPr>
            </control>
          </mc:Choice>
        </mc:AlternateContent>
        <mc:AlternateContent xmlns:mc="http://schemas.openxmlformats.org/markup-compatibility/2006">
          <mc:Choice Requires="x14">
            <control shapeId="73883" r:id="rId139" name="Check Box 155">
              <controlPr defaultSize="0" autoFill="0" autoLine="0" autoPict="0">
                <anchor moveWithCells="1">
                  <from>
                    <xdr:col>20</xdr:col>
                    <xdr:colOff>69850</xdr:colOff>
                    <xdr:row>108</xdr:row>
                    <xdr:rowOff>12700</xdr:rowOff>
                  </from>
                  <to>
                    <xdr:col>22</xdr:col>
                    <xdr:colOff>0</xdr:colOff>
                    <xdr:row>109</xdr:row>
                    <xdr:rowOff>0</xdr:rowOff>
                  </to>
                </anchor>
              </controlPr>
            </control>
          </mc:Choice>
        </mc:AlternateContent>
        <mc:AlternateContent xmlns:mc="http://schemas.openxmlformats.org/markup-compatibility/2006">
          <mc:Choice Requires="x14">
            <control shapeId="73884" r:id="rId140" name="Check Box 156">
              <controlPr defaultSize="0" autoFill="0" autoLine="0" autoPict="0">
                <anchor moveWithCells="1">
                  <from>
                    <xdr:col>11</xdr:col>
                    <xdr:colOff>69850</xdr:colOff>
                    <xdr:row>108</xdr:row>
                    <xdr:rowOff>12700</xdr:rowOff>
                  </from>
                  <to>
                    <xdr:col>13</xdr:col>
                    <xdr:colOff>0</xdr:colOff>
                    <xdr:row>109</xdr:row>
                    <xdr:rowOff>0</xdr:rowOff>
                  </to>
                </anchor>
              </controlPr>
            </control>
          </mc:Choice>
        </mc:AlternateContent>
        <mc:AlternateContent xmlns:mc="http://schemas.openxmlformats.org/markup-compatibility/2006">
          <mc:Choice Requires="x14">
            <control shapeId="73885" r:id="rId141" name="Check Box 157">
              <controlPr defaultSize="0" autoFill="0" autoLine="0" autoPict="0">
                <anchor moveWithCells="1">
                  <from>
                    <xdr:col>11</xdr:col>
                    <xdr:colOff>69850</xdr:colOff>
                    <xdr:row>125</xdr:row>
                    <xdr:rowOff>12700</xdr:rowOff>
                  </from>
                  <to>
                    <xdr:col>13</xdr:col>
                    <xdr:colOff>0</xdr:colOff>
                    <xdr:row>126</xdr:row>
                    <xdr:rowOff>0</xdr:rowOff>
                  </to>
                </anchor>
              </controlPr>
            </control>
          </mc:Choice>
        </mc:AlternateContent>
        <mc:AlternateContent xmlns:mc="http://schemas.openxmlformats.org/markup-compatibility/2006">
          <mc:Choice Requires="x14">
            <control shapeId="73886" r:id="rId142" name="Check Box 158">
              <controlPr defaultSize="0" autoFill="0" autoLine="0" autoPict="0">
                <anchor moveWithCells="1">
                  <from>
                    <xdr:col>11</xdr:col>
                    <xdr:colOff>69850</xdr:colOff>
                    <xdr:row>126</xdr:row>
                    <xdr:rowOff>12700</xdr:rowOff>
                  </from>
                  <to>
                    <xdr:col>13</xdr:col>
                    <xdr:colOff>0</xdr:colOff>
                    <xdr:row>127</xdr:row>
                    <xdr:rowOff>0</xdr:rowOff>
                  </to>
                </anchor>
              </controlPr>
            </control>
          </mc:Choice>
        </mc:AlternateContent>
        <mc:AlternateContent xmlns:mc="http://schemas.openxmlformats.org/markup-compatibility/2006">
          <mc:Choice Requires="x14">
            <control shapeId="73887" r:id="rId143" name="Check Box 159">
              <controlPr defaultSize="0" autoFill="0" autoLine="0" autoPict="0">
                <anchor moveWithCells="1">
                  <from>
                    <xdr:col>25</xdr:col>
                    <xdr:colOff>69850</xdr:colOff>
                    <xdr:row>126</xdr:row>
                    <xdr:rowOff>12700</xdr:rowOff>
                  </from>
                  <to>
                    <xdr:col>27</xdr:col>
                    <xdr:colOff>0</xdr:colOff>
                    <xdr:row>127</xdr:row>
                    <xdr:rowOff>0</xdr:rowOff>
                  </to>
                </anchor>
              </controlPr>
            </control>
          </mc:Choice>
        </mc:AlternateContent>
        <mc:AlternateContent xmlns:mc="http://schemas.openxmlformats.org/markup-compatibility/2006">
          <mc:Choice Requires="x14">
            <control shapeId="73888" r:id="rId144" name="Check Box 160">
              <controlPr defaultSize="0" autoFill="0" autoLine="0" autoPict="0">
                <anchor moveWithCells="1">
                  <from>
                    <xdr:col>25</xdr:col>
                    <xdr:colOff>69850</xdr:colOff>
                    <xdr:row>125</xdr:row>
                    <xdr:rowOff>12700</xdr:rowOff>
                  </from>
                  <to>
                    <xdr:col>27</xdr:col>
                    <xdr:colOff>0</xdr:colOff>
                    <xdr:row>126</xdr:row>
                    <xdr:rowOff>0</xdr:rowOff>
                  </to>
                </anchor>
              </controlPr>
            </control>
          </mc:Choice>
        </mc:AlternateContent>
        <mc:AlternateContent xmlns:mc="http://schemas.openxmlformats.org/markup-compatibility/2006">
          <mc:Choice Requires="x14">
            <control shapeId="73889" r:id="rId145" name="Check Box 161">
              <controlPr defaultSize="0" autoFill="0" autoLine="0" autoPict="0">
                <anchor moveWithCells="1">
                  <from>
                    <xdr:col>11</xdr:col>
                    <xdr:colOff>69850</xdr:colOff>
                    <xdr:row>132</xdr:row>
                    <xdr:rowOff>12700</xdr:rowOff>
                  </from>
                  <to>
                    <xdr:col>13</xdr:col>
                    <xdr:colOff>0</xdr:colOff>
                    <xdr:row>132</xdr:row>
                    <xdr:rowOff>374650</xdr:rowOff>
                  </to>
                </anchor>
              </controlPr>
            </control>
          </mc:Choice>
        </mc:AlternateContent>
        <mc:AlternateContent xmlns:mc="http://schemas.openxmlformats.org/markup-compatibility/2006">
          <mc:Choice Requires="x14">
            <control shapeId="73890" r:id="rId146" name="Check Box 162">
              <controlPr defaultSize="0" autoFill="0" autoLine="0" autoPict="0">
                <anchor moveWithCells="1">
                  <from>
                    <xdr:col>11</xdr:col>
                    <xdr:colOff>69850</xdr:colOff>
                    <xdr:row>133</xdr:row>
                    <xdr:rowOff>12700</xdr:rowOff>
                  </from>
                  <to>
                    <xdr:col>13</xdr:col>
                    <xdr:colOff>0</xdr:colOff>
                    <xdr:row>133</xdr:row>
                    <xdr:rowOff>374650</xdr:rowOff>
                  </to>
                </anchor>
              </controlPr>
            </control>
          </mc:Choice>
        </mc:AlternateContent>
        <mc:AlternateContent xmlns:mc="http://schemas.openxmlformats.org/markup-compatibility/2006">
          <mc:Choice Requires="x14">
            <control shapeId="73891" r:id="rId147" name="Check Box 163">
              <controlPr defaultSize="0" autoFill="0" autoLine="0" autoPict="0">
                <anchor moveWithCells="1">
                  <from>
                    <xdr:col>26</xdr:col>
                    <xdr:colOff>69850</xdr:colOff>
                    <xdr:row>133</xdr:row>
                    <xdr:rowOff>12700</xdr:rowOff>
                  </from>
                  <to>
                    <xdr:col>28</xdr:col>
                    <xdr:colOff>0</xdr:colOff>
                    <xdr:row>133</xdr:row>
                    <xdr:rowOff>374650</xdr:rowOff>
                  </to>
                </anchor>
              </controlPr>
            </control>
          </mc:Choice>
        </mc:AlternateContent>
        <mc:AlternateContent xmlns:mc="http://schemas.openxmlformats.org/markup-compatibility/2006">
          <mc:Choice Requires="x14">
            <control shapeId="73892" r:id="rId148" name="Check Box 164">
              <controlPr defaultSize="0" autoFill="0" autoLine="0" autoPict="0">
                <anchor moveWithCells="1">
                  <from>
                    <xdr:col>26</xdr:col>
                    <xdr:colOff>69850</xdr:colOff>
                    <xdr:row>132</xdr:row>
                    <xdr:rowOff>12700</xdr:rowOff>
                  </from>
                  <to>
                    <xdr:col>28</xdr:col>
                    <xdr:colOff>0</xdr:colOff>
                    <xdr:row>132</xdr:row>
                    <xdr:rowOff>374650</xdr:rowOff>
                  </to>
                </anchor>
              </controlPr>
            </control>
          </mc:Choice>
        </mc:AlternateContent>
        <mc:AlternateContent xmlns:mc="http://schemas.openxmlformats.org/markup-compatibility/2006">
          <mc:Choice Requires="x14">
            <control shapeId="73899" r:id="rId149" name="Check Box 171">
              <controlPr defaultSize="0" autoFill="0" autoLine="0" autoPict="0">
                <anchor moveWithCells="1">
                  <from>
                    <xdr:col>1</xdr:col>
                    <xdr:colOff>69850</xdr:colOff>
                    <xdr:row>177</xdr:row>
                    <xdr:rowOff>12700</xdr:rowOff>
                  </from>
                  <to>
                    <xdr:col>3</xdr:col>
                    <xdr:colOff>0</xdr:colOff>
                    <xdr:row>177</xdr:row>
                    <xdr:rowOff>374650</xdr:rowOff>
                  </to>
                </anchor>
              </controlPr>
            </control>
          </mc:Choice>
        </mc:AlternateContent>
        <mc:AlternateContent xmlns:mc="http://schemas.openxmlformats.org/markup-compatibility/2006">
          <mc:Choice Requires="x14">
            <control shapeId="73900" r:id="rId150" name="Check Box 172">
              <controlPr defaultSize="0" autoFill="0" autoLine="0" autoPict="0">
                <anchor moveWithCells="1">
                  <from>
                    <xdr:col>1</xdr:col>
                    <xdr:colOff>69850</xdr:colOff>
                    <xdr:row>178</xdr:row>
                    <xdr:rowOff>0</xdr:rowOff>
                  </from>
                  <to>
                    <xdr:col>3</xdr:col>
                    <xdr:colOff>0</xdr:colOff>
                    <xdr:row>178</xdr:row>
                    <xdr:rowOff>361950</xdr:rowOff>
                  </to>
                </anchor>
              </controlPr>
            </control>
          </mc:Choice>
        </mc:AlternateContent>
        <mc:AlternateContent xmlns:mc="http://schemas.openxmlformats.org/markup-compatibility/2006">
          <mc:Choice Requires="x14">
            <control shapeId="73901" r:id="rId151" name="Check Box 173">
              <controlPr defaultSize="0" autoFill="0" autoLine="0" autoPict="0">
                <anchor moveWithCells="1">
                  <from>
                    <xdr:col>13</xdr:col>
                    <xdr:colOff>69850</xdr:colOff>
                    <xdr:row>177</xdr:row>
                    <xdr:rowOff>12700</xdr:rowOff>
                  </from>
                  <to>
                    <xdr:col>15</xdr:col>
                    <xdr:colOff>0</xdr:colOff>
                    <xdr:row>177</xdr:row>
                    <xdr:rowOff>374650</xdr:rowOff>
                  </to>
                </anchor>
              </controlPr>
            </control>
          </mc:Choice>
        </mc:AlternateContent>
        <mc:AlternateContent xmlns:mc="http://schemas.openxmlformats.org/markup-compatibility/2006">
          <mc:Choice Requires="x14">
            <control shapeId="73902" r:id="rId152" name="Check Box 174">
              <controlPr defaultSize="0" autoFill="0" autoLine="0" autoPict="0">
                <anchor moveWithCells="1">
                  <from>
                    <xdr:col>25</xdr:col>
                    <xdr:colOff>69850</xdr:colOff>
                    <xdr:row>177</xdr:row>
                    <xdr:rowOff>12700</xdr:rowOff>
                  </from>
                  <to>
                    <xdr:col>27</xdr:col>
                    <xdr:colOff>0</xdr:colOff>
                    <xdr:row>177</xdr:row>
                    <xdr:rowOff>374650</xdr:rowOff>
                  </to>
                </anchor>
              </controlPr>
            </control>
          </mc:Choice>
        </mc:AlternateContent>
        <mc:AlternateContent xmlns:mc="http://schemas.openxmlformats.org/markup-compatibility/2006">
          <mc:Choice Requires="x14">
            <control shapeId="73903" r:id="rId153" name="Check Box 175">
              <controlPr defaultSize="0" autoFill="0" autoLine="0" autoPict="0">
                <anchor moveWithCells="1">
                  <from>
                    <xdr:col>25</xdr:col>
                    <xdr:colOff>69850</xdr:colOff>
                    <xdr:row>178</xdr:row>
                    <xdr:rowOff>0</xdr:rowOff>
                  </from>
                  <to>
                    <xdr:col>27</xdr:col>
                    <xdr:colOff>0</xdr:colOff>
                    <xdr:row>178</xdr:row>
                    <xdr:rowOff>361950</xdr:rowOff>
                  </to>
                </anchor>
              </controlPr>
            </control>
          </mc:Choice>
        </mc:AlternateContent>
        <mc:AlternateContent xmlns:mc="http://schemas.openxmlformats.org/markup-compatibility/2006">
          <mc:Choice Requires="x14">
            <control shapeId="73904" r:id="rId154" name="Check Box 176">
              <controlPr defaultSize="0" autoFill="0" autoLine="0" autoPict="0">
                <anchor moveWithCells="1">
                  <from>
                    <xdr:col>13</xdr:col>
                    <xdr:colOff>69850</xdr:colOff>
                    <xdr:row>178</xdr:row>
                    <xdr:rowOff>0</xdr:rowOff>
                  </from>
                  <to>
                    <xdr:col>15</xdr:col>
                    <xdr:colOff>0</xdr:colOff>
                    <xdr:row>178</xdr:row>
                    <xdr:rowOff>361950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BD796-87D6-4C4E-A919-0118A5FBA6EE}">
  <sheetPr>
    <pageSetUpPr fitToPage="1"/>
  </sheetPr>
  <dimension ref="A1:N49"/>
  <sheetViews>
    <sheetView showGridLines="0" zoomScaleNormal="100" zoomScaleSheetLayoutView="100" workbookViewId="0">
      <selection activeCell="U14" sqref="U14"/>
    </sheetView>
  </sheetViews>
  <sheetFormatPr defaultColWidth="11.36328125" defaultRowHeight="30" customHeight="1" x14ac:dyDescent="0.2"/>
  <cols>
    <col min="1" max="2" width="4" style="88" customWidth="1"/>
    <col min="3" max="14" width="9.6328125" style="88" customWidth="1"/>
    <col min="15" max="15" width="9.90625" style="88" customWidth="1"/>
    <col min="16" max="16384" width="11.36328125" style="88"/>
  </cols>
  <sheetData>
    <row r="1" spans="1:14" ht="30" customHeight="1" x14ac:dyDescent="0.2">
      <c r="A1" s="1546" t="s">
        <v>1283</v>
      </c>
      <c r="B1" s="1546"/>
      <c r="C1" s="1546"/>
      <c r="D1" s="1546"/>
      <c r="E1" s="1546"/>
      <c r="F1" s="542"/>
      <c r="G1" s="542"/>
      <c r="H1" s="542"/>
      <c r="I1" s="542"/>
      <c r="J1" s="542"/>
      <c r="K1" s="542"/>
      <c r="L1" s="542"/>
      <c r="M1" s="542"/>
      <c r="N1" s="542"/>
    </row>
    <row r="2" spans="1:14" ht="30" customHeight="1" x14ac:dyDescent="0.2">
      <c r="A2" s="1547" t="s">
        <v>1276</v>
      </c>
      <c r="B2" s="1547"/>
      <c r="C2" s="1547"/>
      <c r="D2" s="1547"/>
      <c r="E2" s="1547"/>
      <c r="F2" s="1547"/>
      <c r="G2" s="1547"/>
      <c r="H2" s="1547"/>
      <c r="I2" s="1547"/>
      <c r="J2" s="1547"/>
      <c r="K2" s="1547"/>
      <c r="L2" s="1547"/>
      <c r="M2" s="1547"/>
      <c r="N2" s="1547"/>
    </row>
    <row r="3" spans="1:14" ht="20.149999999999999" customHeight="1" x14ac:dyDescent="0.2">
      <c r="A3" s="542"/>
      <c r="B3" s="542"/>
      <c r="C3" s="542"/>
      <c r="D3" s="542"/>
      <c r="E3" s="542"/>
      <c r="F3" s="542"/>
      <c r="G3" s="542"/>
      <c r="H3" s="542"/>
      <c r="I3" s="542"/>
      <c r="J3" s="1548"/>
      <c r="K3" s="1548"/>
      <c r="L3" s="1548"/>
      <c r="M3" s="1548"/>
      <c r="N3" s="1548"/>
    </row>
    <row r="4" spans="1:14" s="176" customFormat="1" ht="25" customHeight="1" thickBot="1" x14ac:dyDescent="0.25">
      <c r="A4" s="543"/>
      <c r="B4" s="1518" t="s">
        <v>942</v>
      </c>
      <c r="C4" s="1518"/>
      <c r="D4" s="1518"/>
      <c r="E4" s="1518"/>
      <c r="F4" s="1518"/>
      <c r="G4" s="1518"/>
      <c r="H4" s="1518"/>
      <c r="I4" s="1518"/>
      <c r="J4" s="1518"/>
      <c r="K4" s="543"/>
      <c r="L4" s="543"/>
      <c r="M4" s="1517" t="s">
        <v>943</v>
      </c>
      <c r="N4" s="1517"/>
    </row>
    <row r="5" spans="1:14" s="176" customFormat="1" ht="30" customHeight="1" x14ac:dyDescent="0.2">
      <c r="A5" s="543"/>
      <c r="B5" s="543"/>
      <c r="C5" s="1530" t="s">
        <v>944</v>
      </c>
      <c r="D5" s="1523"/>
      <c r="E5" s="1523" t="s">
        <v>945</v>
      </c>
      <c r="F5" s="1523"/>
      <c r="G5" s="1523" t="s">
        <v>946</v>
      </c>
      <c r="H5" s="1523"/>
      <c r="I5" s="1523" t="s">
        <v>947</v>
      </c>
      <c r="J5" s="1523"/>
      <c r="K5" s="1523" t="s">
        <v>948</v>
      </c>
      <c r="L5" s="1523"/>
      <c r="M5" s="1523" t="s">
        <v>949</v>
      </c>
      <c r="N5" s="1527"/>
    </row>
    <row r="6" spans="1:14" s="176" customFormat="1" ht="30" customHeight="1" thickBot="1" x14ac:dyDescent="0.25">
      <c r="A6" s="543"/>
      <c r="B6" s="543"/>
      <c r="C6" s="1525"/>
      <c r="D6" s="1519"/>
      <c r="E6" s="1519"/>
      <c r="F6" s="1519"/>
      <c r="G6" s="1519"/>
      <c r="H6" s="1519"/>
      <c r="I6" s="1519"/>
      <c r="J6" s="1519"/>
      <c r="K6" s="1519"/>
      <c r="L6" s="1519"/>
      <c r="M6" s="1519"/>
      <c r="N6" s="1520"/>
    </row>
    <row r="7" spans="1:14" s="176" customFormat="1" ht="25" customHeight="1" x14ac:dyDescent="0.2">
      <c r="A7" s="543"/>
      <c r="B7" s="543"/>
      <c r="C7" s="541" t="s">
        <v>1017</v>
      </c>
      <c r="D7" s="555"/>
      <c r="E7" s="555"/>
      <c r="F7" s="555"/>
      <c r="G7" s="555"/>
      <c r="H7" s="555"/>
      <c r="I7" s="555"/>
      <c r="J7" s="555"/>
      <c r="K7" s="555"/>
      <c r="L7" s="555"/>
      <c r="M7" s="543"/>
      <c r="N7" s="543"/>
    </row>
    <row r="8" spans="1:14" s="176" customFormat="1" ht="12" customHeight="1" x14ac:dyDescent="0.2">
      <c r="A8" s="538"/>
      <c r="B8" s="543"/>
      <c r="C8" s="568"/>
      <c r="D8" s="568"/>
      <c r="E8" s="568"/>
      <c r="F8" s="543"/>
      <c r="G8" s="568"/>
      <c r="H8" s="568"/>
      <c r="I8" s="568"/>
      <c r="J8" s="568"/>
      <c r="K8" s="568"/>
      <c r="L8" s="568"/>
      <c r="M8" s="568"/>
      <c r="N8" s="568"/>
    </row>
    <row r="9" spans="1:14" s="176" customFormat="1" ht="25" customHeight="1" thickBot="1" x14ac:dyDescent="0.25">
      <c r="A9" s="538"/>
      <c r="B9" s="1518" t="s">
        <v>1018</v>
      </c>
      <c r="C9" s="1518"/>
      <c r="D9" s="1518"/>
      <c r="E9" s="1518"/>
      <c r="F9" s="1518"/>
      <c r="G9" s="543"/>
      <c r="H9" s="543"/>
      <c r="I9" s="543"/>
      <c r="J9" s="543"/>
      <c r="K9" s="543"/>
      <c r="L9" s="543"/>
      <c r="M9" s="1811" t="s">
        <v>943</v>
      </c>
      <c r="N9" s="1811"/>
    </row>
    <row r="10" spans="1:14" s="176" customFormat="1" ht="30" customHeight="1" x14ac:dyDescent="0.2">
      <c r="A10" s="538"/>
      <c r="B10" s="543"/>
      <c r="C10" s="1530" t="s">
        <v>781</v>
      </c>
      <c r="D10" s="1523"/>
      <c r="E10" s="1523" t="s">
        <v>782</v>
      </c>
      <c r="F10" s="1523"/>
      <c r="G10" s="1523" t="s">
        <v>783</v>
      </c>
      <c r="H10" s="1523"/>
      <c r="I10" s="1523" t="s">
        <v>784</v>
      </c>
      <c r="J10" s="1523"/>
      <c r="K10" s="1523" t="s">
        <v>785</v>
      </c>
      <c r="L10" s="1523"/>
      <c r="M10" s="1523" t="s">
        <v>786</v>
      </c>
      <c r="N10" s="1527"/>
    </row>
    <row r="11" spans="1:14" s="176" customFormat="1" ht="30" customHeight="1" thickBot="1" x14ac:dyDescent="0.25">
      <c r="A11" s="538"/>
      <c r="B11" s="543"/>
      <c r="C11" s="1525"/>
      <c r="D11" s="1519"/>
      <c r="E11" s="1519"/>
      <c r="F11" s="1519"/>
      <c r="G11" s="1519"/>
      <c r="H11" s="1519"/>
      <c r="I11" s="1519"/>
      <c r="J11" s="1519"/>
      <c r="K11" s="1519"/>
      <c r="L11" s="1519"/>
      <c r="M11" s="1519"/>
      <c r="N11" s="1520"/>
    </row>
    <row r="12" spans="1:14" s="176" customFormat="1" ht="30" customHeight="1" x14ac:dyDescent="0.2">
      <c r="A12" s="538"/>
      <c r="B12" s="543"/>
      <c r="C12" s="1530" t="s">
        <v>787</v>
      </c>
      <c r="D12" s="1523"/>
      <c r="E12" s="1523" t="s">
        <v>1019</v>
      </c>
      <c r="F12" s="1523"/>
      <c r="G12" s="1523" t="s">
        <v>1020</v>
      </c>
      <c r="H12" s="1523"/>
      <c r="I12" s="1523" t="s">
        <v>790</v>
      </c>
      <c r="J12" s="1523"/>
      <c r="K12" s="1523" t="s">
        <v>1021</v>
      </c>
      <c r="L12" s="1523"/>
      <c r="M12" s="1541" t="s">
        <v>791</v>
      </c>
      <c r="N12" s="1812"/>
    </row>
    <row r="13" spans="1:14" s="176" customFormat="1" ht="30" customHeight="1" thickBot="1" x14ac:dyDescent="0.25">
      <c r="A13" s="538"/>
      <c r="B13" s="543"/>
      <c r="C13" s="1525"/>
      <c r="D13" s="1519"/>
      <c r="E13" s="1519"/>
      <c r="F13" s="1519"/>
      <c r="G13" s="1519"/>
      <c r="H13" s="1519"/>
      <c r="I13" s="1519"/>
      <c r="J13" s="1519"/>
      <c r="K13" s="1519"/>
      <c r="L13" s="1519"/>
      <c r="M13" s="1519"/>
      <c r="N13" s="1520"/>
    </row>
    <row r="14" spans="1:14" s="176" customFormat="1" ht="30" customHeight="1" x14ac:dyDescent="0.2">
      <c r="A14" s="538"/>
      <c r="B14" s="543"/>
      <c r="C14" s="1810" t="s">
        <v>1022</v>
      </c>
      <c r="D14" s="1541"/>
      <c r="E14" s="1523" t="s">
        <v>1023</v>
      </c>
      <c r="F14" s="1523"/>
      <c r="G14" s="1541" t="s">
        <v>1024</v>
      </c>
      <c r="H14" s="1541"/>
      <c r="I14" s="1528" t="s">
        <v>1025</v>
      </c>
      <c r="J14" s="1528"/>
      <c r="K14" s="1523" t="s">
        <v>588</v>
      </c>
      <c r="L14" s="1523"/>
      <c r="M14" s="1523" t="s">
        <v>1009</v>
      </c>
      <c r="N14" s="1527"/>
    </row>
    <row r="15" spans="1:14" s="176" customFormat="1" ht="30" customHeight="1" thickBot="1" x14ac:dyDescent="0.25">
      <c r="A15" s="538"/>
      <c r="B15" s="543"/>
      <c r="C15" s="1525"/>
      <c r="D15" s="1519"/>
      <c r="E15" s="1519"/>
      <c r="F15" s="1519"/>
      <c r="G15" s="1519"/>
      <c r="H15" s="1519"/>
      <c r="I15" s="1519"/>
      <c r="J15" s="1519"/>
      <c r="K15" s="1519"/>
      <c r="L15" s="1519"/>
      <c r="M15" s="1519"/>
      <c r="N15" s="1520"/>
    </row>
    <row r="16" spans="1:14" s="176" customFormat="1" ht="12" customHeight="1" x14ac:dyDescent="0.2">
      <c r="A16" s="538"/>
      <c r="B16" s="543"/>
      <c r="C16" s="568"/>
      <c r="D16" s="568"/>
      <c r="E16" s="568"/>
      <c r="F16" s="543"/>
      <c r="G16" s="568"/>
      <c r="H16" s="568"/>
      <c r="I16" s="568"/>
      <c r="J16" s="568"/>
      <c r="K16" s="568"/>
      <c r="L16" s="568"/>
      <c r="M16" s="568"/>
      <c r="N16" s="568"/>
    </row>
    <row r="17" spans="1:14" s="176" customFormat="1" ht="25" customHeight="1" thickBot="1" x14ac:dyDescent="0.25">
      <c r="A17" s="538"/>
      <c r="B17" s="1518" t="s">
        <v>1026</v>
      </c>
      <c r="C17" s="1518"/>
      <c r="D17" s="1518"/>
      <c r="E17" s="1518"/>
      <c r="F17" s="1518"/>
      <c r="G17" s="1518"/>
      <c r="H17" s="568"/>
      <c r="I17" s="568"/>
      <c r="J17" s="568"/>
      <c r="K17" s="568"/>
      <c r="L17" s="568"/>
      <c r="M17" s="1517" t="s">
        <v>943</v>
      </c>
      <c r="N17" s="1517"/>
    </row>
    <row r="18" spans="1:14" s="176" customFormat="1" ht="30" customHeight="1" x14ac:dyDescent="0.2">
      <c r="A18" s="538"/>
      <c r="B18" s="543"/>
      <c r="C18" s="1530" t="s">
        <v>1027</v>
      </c>
      <c r="D18" s="1523"/>
      <c r="E18" s="1524"/>
      <c r="F18" s="1541" t="s">
        <v>1028</v>
      </c>
      <c r="G18" s="1523"/>
      <c r="H18" s="1523"/>
      <c r="I18" s="1523" t="s">
        <v>828</v>
      </c>
      <c r="J18" s="1523"/>
      <c r="K18" s="1524"/>
      <c r="L18" s="1523" t="s">
        <v>829</v>
      </c>
      <c r="M18" s="1523"/>
      <c r="N18" s="1527"/>
    </row>
    <row r="19" spans="1:14" s="176" customFormat="1" ht="30" customHeight="1" thickBot="1" x14ac:dyDescent="0.25">
      <c r="A19" s="538"/>
      <c r="B19" s="543"/>
      <c r="C19" s="1525"/>
      <c r="D19" s="1519"/>
      <c r="E19" s="1526"/>
      <c r="F19" s="1519"/>
      <c r="G19" s="1519"/>
      <c r="H19" s="1519"/>
      <c r="I19" s="1519"/>
      <c r="J19" s="1519"/>
      <c r="K19" s="1526"/>
      <c r="L19" s="1539"/>
      <c r="M19" s="1539"/>
      <c r="N19" s="1804"/>
    </row>
    <row r="20" spans="1:14" s="176" customFormat="1" ht="30" customHeight="1" x14ac:dyDescent="0.2">
      <c r="A20" s="538"/>
      <c r="B20" s="543"/>
      <c r="C20" s="1810" t="s">
        <v>1029</v>
      </c>
      <c r="D20" s="1541"/>
      <c r="E20" s="1555"/>
      <c r="F20" s="1541" t="s">
        <v>831</v>
      </c>
      <c r="G20" s="1541"/>
      <c r="H20" s="1541"/>
      <c r="I20" s="1523" t="s">
        <v>837</v>
      </c>
      <c r="J20" s="1523"/>
      <c r="K20" s="1524"/>
      <c r="L20" s="1523" t="s">
        <v>1030</v>
      </c>
      <c r="M20" s="1523"/>
      <c r="N20" s="1527"/>
    </row>
    <row r="21" spans="1:14" s="176" customFormat="1" ht="30" customHeight="1" thickBot="1" x14ac:dyDescent="0.25">
      <c r="A21" s="538"/>
      <c r="B21" s="543"/>
      <c r="C21" s="1525"/>
      <c r="D21" s="1519"/>
      <c r="E21" s="1526"/>
      <c r="F21" s="1519"/>
      <c r="G21" s="1519"/>
      <c r="H21" s="1519"/>
      <c r="I21" s="1519"/>
      <c r="J21" s="1519"/>
      <c r="K21" s="1526"/>
      <c r="L21" s="1519"/>
      <c r="M21" s="1519"/>
      <c r="N21" s="1520"/>
    </row>
    <row r="22" spans="1:14" s="176" customFormat="1" ht="12" customHeight="1" x14ac:dyDescent="0.2">
      <c r="A22" s="538"/>
      <c r="B22" s="543"/>
      <c r="C22" s="568"/>
      <c r="D22" s="568"/>
      <c r="E22" s="568"/>
      <c r="F22" s="543"/>
      <c r="G22" s="568"/>
      <c r="H22" s="568"/>
      <c r="I22" s="568"/>
      <c r="J22" s="568"/>
      <c r="K22" s="568"/>
      <c r="L22" s="568"/>
      <c r="M22" s="568"/>
      <c r="N22" s="568"/>
    </row>
    <row r="23" spans="1:14" s="176" customFormat="1" ht="25" customHeight="1" thickBot="1" x14ac:dyDescent="0.25">
      <c r="A23" s="543"/>
      <c r="B23" s="1518" t="s">
        <v>1031</v>
      </c>
      <c r="C23" s="1518"/>
      <c r="D23" s="1518"/>
      <c r="E23" s="1518"/>
      <c r="F23" s="1518"/>
      <c r="G23" s="1518"/>
      <c r="H23" s="543"/>
      <c r="I23" s="543"/>
      <c r="J23" s="543"/>
      <c r="K23" s="1517" t="s">
        <v>943</v>
      </c>
      <c r="L23" s="1517"/>
      <c r="M23" s="543"/>
      <c r="N23" s="543"/>
    </row>
    <row r="24" spans="1:14" s="176" customFormat="1" ht="30" customHeight="1" x14ac:dyDescent="0.2">
      <c r="A24" s="543"/>
      <c r="B24" s="543"/>
      <c r="C24" s="1805" t="s">
        <v>1032</v>
      </c>
      <c r="D24" s="1806"/>
      <c r="E24" s="1807" t="s">
        <v>855</v>
      </c>
      <c r="F24" s="1808"/>
      <c r="G24" s="1807" t="s">
        <v>1033</v>
      </c>
      <c r="H24" s="1809"/>
      <c r="I24" s="1524" t="s">
        <v>1034</v>
      </c>
      <c r="J24" s="1554"/>
      <c r="K24" s="1524" t="s">
        <v>1030</v>
      </c>
      <c r="L24" s="1545"/>
      <c r="M24" s="543"/>
      <c r="N24" s="543"/>
    </row>
    <row r="25" spans="1:14" s="176" customFormat="1" ht="30" customHeight="1" thickBot="1" x14ac:dyDescent="0.25">
      <c r="A25" s="543"/>
      <c r="B25" s="543"/>
      <c r="C25" s="1564"/>
      <c r="D25" s="1549"/>
      <c r="E25" s="1526"/>
      <c r="F25" s="1549"/>
      <c r="G25" s="1526"/>
      <c r="H25" s="1551"/>
      <c r="I25" s="1526"/>
      <c r="J25" s="1551"/>
      <c r="K25" s="1526"/>
      <c r="L25" s="1550"/>
      <c r="M25" s="543"/>
      <c r="N25" s="543"/>
    </row>
    <row r="26" spans="1:14" s="176" customFormat="1" ht="12" customHeight="1" x14ac:dyDescent="0.2">
      <c r="A26" s="543"/>
      <c r="B26" s="543"/>
      <c r="C26" s="546"/>
      <c r="D26" s="546"/>
      <c r="E26" s="546"/>
      <c r="F26" s="546"/>
      <c r="G26" s="546"/>
      <c r="H26" s="546"/>
      <c r="I26" s="546"/>
      <c r="J26" s="546"/>
      <c r="K26" s="546"/>
      <c r="L26" s="543"/>
      <c r="M26" s="543"/>
      <c r="N26" s="543"/>
    </row>
    <row r="27" spans="1:14" s="176" customFormat="1" ht="25" customHeight="1" thickBot="1" x14ac:dyDescent="0.25">
      <c r="A27" s="543"/>
      <c r="B27" s="1518" t="s">
        <v>1035</v>
      </c>
      <c r="C27" s="1518"/>
      <c r="D27" s="1518"/>
      <c r="E27" s="1518"/>
      <c r="F27" s="1518"/>
      <c r="G27" s="1518"/>
      <c r="H27" s="1518"/>
      <c r="I27" s="1518"/>
      <c r="J27" s="1518"/>
      <c r="K27" s="1518"/>
      <c r="L27" s="543"/>
      <c r="M27" s="1517" t="s">
        <v>943</v>
      </c>
      <c r="N27" s="1517"/>
    </row>
    <row r="28" spans="1:14" s="176" customFormat="1" ht="30" customHeight="1" x14ac:dyDescent="0.2">
      <c r="A28" s="543"/>
      <c r="B28" s="556"/>
      <c r="C28" s="1530" t="s">
        <v>976</v>
      </c>
      <c r="D28" s="1523"/>
      <c r="E28" s="1523" t="s">
        <v>977</v>
      </c>
      <c r="F28" s="1523"/>
      <c r="G28" s="1523" t="s">
        <v>978</v>
      </c>
      <c r="H28" s="1523"/>
      <c r="I28" s="1523" t="s">
        <v>1036</v>
      </c>
      <c r="J28" s="1523"/>
      <c r="K28" s="1523" t="s">
        <v>980</v>
      </c>
      <c r="L28" s="1523"/>
      <c r="M28" s="1523" t="s">
        <v>981</v>
      </c>
      <c r="N28" s="1527"/>
    </row>
    <row r="29" spans="1:14" s="176" customFormat="1" ht="30" customHeight="1" thickBot="1" x14ac:dyDescent="0.25">
      <c r="A29" s="543"/>
      <c r="B29" s="556"/>
      <c r="C29" s="1525"/>
      <c r="D29" s="1519"/>
      <c r="E29" s="1519"/>
      <c r="F29" s="1519"/>
      <c r="G29" s="1519"/>
      <c r="H29" s="1519"/>
      <c r="I29" s="1519"/>
      <c r="J29" s="1519"/>
      <c r="K29" s="1519"/>
      <c r="L29" s="1519"/>
      <c r="M29" s="1519"/>
      <c r="N29" s="1520"/>
    </row>
    <row r="30" spans="1:14" s="176" customFormat="1" ht="30" customHeight="1" x14ac:dyDescent="0.2">
      <c r="A30" s="543"/>
      <c r="B30" s="556"/>
      <c r="C30" s="1530" t="s">
        <v>982</v>
      </c>
      <c r="D30" s="1523"/>
      <c r="E30" s="1523" t="s">
        <v>983</v>
      </c>
      <c r="F30" s="1523"/>
      <c r="G30" s="1523" t="s">
        <v>984</v>
      </c>
      <c r="H30" s="1523"/>
      <c r="I30" s="1523" t="s">
        <v>985</v>
      </c>
      <c r="J30" s="1523"/>
      <c r="K30" s="1523" t="s">
        <v>986</v>
      </c>
      <c r="L30" s="1523"/>
      <c r="M30" s="1523" t="s">
        <v>987</v>
      </c>
      <c r="N30" s="1527"/>
    </row>
    <row r="31" spans="1:14" s="176" customFormat="1" ht="30" customHeight="1" thickBot="1" x14ac:dyDescent="0.25">
      <c r="A31" s="543"/>
      <c r="B31" s="556"/>
      <c r="C31" s="1525"/>
      <c r="D31" s="1519"/>
      <c r="E31" s="1519"/>
      <c r="F31" s="1519"/>
      <c r="G31" s="1519"/>
      <c r="H31" s="1519"/>
      <c r="I31" s="1519"/>
      <c r="J31" s="1519"/>
      <c r="K31" s="1519"/>
      <c r="L31" s="1519"/>
      <c r="M31" s="1539"/>
      <c r="N31" s="1804"/>
    </row>
    <row r="32" spans="1:14" s="176" customFormat="1" ht="30" customHeight="1" x14ac:dyDescent="0.2">
      <c r="A32" s="543"/>
      <c r="B32" s="556"/>
      <c r="C32" s="1530" t="s">
        <v>988</v>
      </c>
      <c r="D32" s="1523"/>
      <c r="E32" s="1523" t="s">
        <v>989</v>
      </c>
      <c r="F32" s="1523"/>
      <c r="G32" s="1802" t="s">
        <v>1037</v>
      </c>
      <c r="H32" s="1802"/>
      <c r="I32" s="1523" t="s">
        <v>991</v>
      </c>
      <c r="J32" s="1524"/>
      <c r="K32" s="1523" t="s">
        <v>707</v>
      </c>
      <c r="L32" s="1524"/>
      <c r="M32" s="1803" t="s">
        <v>588</v>
      </c>
      <c r="N32" s="1527"/>
    </row>
    <row r="33" spans="1:14" s="176" customFormat="1" ht="30" customHeight="1" thickBot="1" x14ac:dyDescent="0.25">
      <c r="A33" s="543"/>
      <c r="B33" s="556"/>
      <c r="C33" s="1525"/>
      <c r="D33" s="1519"/>
      <c r="E33" s="1519"/>
      <c r="F33" s="1519"/>
      <c r="G33" s="1519"/>
      <c r="H33" s="1519"/>
      <c r="I33" s="1519"/>
      <c r="J33" s="1526"/>
      <c r="K33" s="1519"/>
      <c r="L33" s="1526"/>
      <c r="M33" s="1801"/>
      <c r="N33" s="1558"/>
    </row>
    <row r="34" spans="1:14" s="176" customFormat="1" ht="30" customHeight="1" x14ac:dyDescent="0.2">
      <c r="A34" s="543"/>
      <c r="B34" s="556"/>
      <c r="C34" s="1530" t="s">
        <v>1009</v>
      </c>
      <c r="D34" s="1527"/>
      <c r="E34" s="543"/>
      <c r="F34" s="543"/>
      <c r="G34" s="543"/>
      <c r="H34" s="543"/>
      <c r="I34" s="543"/>
      <c r="J34" s="543"/>
      <c r="K34" s="543"/>
      <c r="L34" s="543"/>
      <c r="M34" s="543"/>
      <c r="N34" s="543"/>
    </row>
    <row r="35" spans="1:14" s="176" customFormat="1" ht="30" customHeight="1" thickBot="1" x14ac:dyDescent="0.25">
      <c r="A35" s="543"/>
      <c r="B35" s="556"/>
      <c r="C35" s="1525"/>
      <c r="D35" s="1520"/>
      <c r="E35" s="543"/>
      <c r="F35" s="543"/>
      <c r="G35" s="543"/>
      <c r="H35" s="543"/>
      <c r="I35" s="543"/>
      <c r="J35" s="543"/>
      <c r="K35" s="543"/>
      <c r="L35" s="543"/>
      <c r="M35" s="543"/>
      <c r="N35" s="543"/>
    </row>
    <row r="36" spans="1:14" s="176" customFormat="1" ht="12" customHeight="1" x14ac:dyDescent="0.2">
      <c r="A36" s="543"/>
      <c r="B36" s="556"/>
      <c r="C36" s="546"/>
      <c r="D36" s="546"/>
      <c r="E36" s="546"/>
      <c r="F36" s="546"/>
      <c r="G36" s="546"/>
      <c r="H36" s="546"/>
      <c r="I36" s="546"/>
      <c r="J36" s="546"/>
      <c r="K36" s="543"/>
      <c r="L36" s="543"/>
      <c r="M36" s="543"/>
      <c r="N36" s="543"/>
    </row>
    <row r="37" spans="1:14" s="176" customFormat="1" ht="25" customHeight="1" thickBot="1" x14ac:dyDescent="0.25">
      <c r="A37" s="558"/>
      <c r="B37" s="1800" t="s">
        <v>1038</v>
      </c>
      <c r="C37" s="1800"/>
      <c r="D37" s="1800"/>
      <c r="E37" s="1800"/>
      <c r="F37" s="1800"/>
      <c r="G37" s="1800"/>
      <c r="H37" s="1800"/>
      <c r="I37" s="1800"/>
      <c r="J37" s="1800"/>
      <c r="K37" s="1800"/>
      <c r="L37" s="1800"/>
      <c r="M37" s="1517" t="s">
        <v>1039</v>
      </c>
      <c r="N37" s="1517"/>
    </row>
    <row r="38" spans="1:14" s="176" customFormat="1" ht="30" customHeight="1" x14ac:dyDescent="0.2">
      <c r="A38" s="558"/>
      <c r="B38" s="558"/>
      <c r="C38" s="1530" t="s">
        <v>37</v>
      </c>
      <c r="D38" s="1523"/>
      <c r="E38" s="1523" t="s">
        <v>1006</v>
      </c>
      <c r="F38" s="1523"/>
      <c r="G38" s="1523" t="s">
        <v>1007</v>
      </c>
      <c r="H38" s="1523"/>
      <c r="I38" s="1523" t="s">
        <v>1008</v>
      </c>
      <c r="J38" s="1523"/>
      <c r="K38" s="1523" t="s">
        <v>1040</v>
      </c>
      <c r="L38" s="1523"/>
      <c r="M38" s="1523" t="s">
        <v>588</v>
      </c>
      <c r="N38" s="1527"/>
    </row>
    <row r="39" spans="1:14" s="176" customFormat="1" ht="30" customHeight="1" thickBot="1" x14ac:dyDescent="0.25">
      <c r="A39" s="558"/>
      <c r="B39" s="558"/>
      <c r="C39" s="1525"/>
      <c r="D39" s="1519"/>
      <c r="E39" s="1519"/>
      <c r="F39" s="1519"/>
      <c r="G39" s="1519"/>
      <c r="H39" s="1519"/>
      <c r="I39" s="1519"/>
      <c r="J39" s="1519"/>
      <c r="K39" s="1519"/>
      <c r="L39" s="1519"/>
      <c r="M39" s="1519"/>
      <c r="N39" s="1520"/>
    </row>
    <row r="40" spans="1:14" s="176" customFormat="1" ht="30" customHeight="1" x14ac:dyDescent="0.2">
      <c r="A40" s="543"/>
      <c r="B40" s="543"/>
      <c r="C40" s="1792" t="s">
        <v>338</v>
      </c>
      <c r="D40" s="1545"/>
      <c r="E40" s="543"/>
      <c r="F40" s="543"/>
      <c r="G40" s="543"/>
      <c r="H40" s="543"/>
      <c r="I40" s="543"/>
      <c r="J40" s="543"/>
      <c r="K40" s="543"/>
      <c r="L40" s="543"/>
      <c r="M40" s="543"/>
      <c r="N40" s="543"/>
    </row>
    <row r="41" spans="1:14" s="176" customFormat="1" ht="30" customHeight="1" thickBot="1" x14ac:dyDescent="0.25">
      <c r="A41" s="543"/>
      <c r="B41" s="543"/>
      <c r="C41" s="1564"/>
      <c r="D41" s="1550"/>
      <c r="E41" s="543"/>
      <c r="F41" s="543"/>
      <c r="G41" s="543"/>
      <c r="H41" s="543"/>
      <c r="I41" s="543"/>
      <c r="J41" s="543"/>
      <c r="K41" s="543"/>
      <c r="L41" s="543"/>
      <c r="M41" s="543"/>
      <c r="N41" s="543"/>
    </row>
    <row r="42" spans="1:14" s="176" customFormat="1" ht="12" customHeight="1" x14ac:dyDescent="0.2">
      <c r="A42" s="543"/>
      <c r="B42" s="556"/>
      <c r="C42" s="560"/>
      <c r="D42" s="560"/>
      <c r="E42" s="546"/>
      <c r="F42" s="546"/>
      <c r="G42" s="543"/>
      <c r="H42" s="543"/>
      <c r="I42" s="543"/>
      <c r="J42" s="543"/>
      <c r="K42" s="543"/>
      <c r="L42" s="543"/>
      <c r="M42" s="543"/>
      <c r="N42" s="543"/>
    </row>
    <row r="43" spans="1:14" s="176" customFormat="1" ht="25" customHeight="1" thickBot="1" x14ac:dyDescent="0.25">
      <c r="A43" s="543"/>
      <c r="B43" s="543" t="s">
        <v>1041</v>
      </c>
      <c r="C43" s="558"/>
      <c r="D43" s="558"/>
      <c r="E43" s="543"/>
      <c r="F43" s="543"/>
      <c r="G43" s="543"/>
      <c r="H43" s="543"/>
      <c r="I43" s="1799" t="s">
        <v>1296</v>
      </c>
      <c r="J43" s="1799"/>
      <c r="K43" s="1799"/>
      <c r="L43" s="543"/>
      <c r="M43" s="543"/>
      <c r="N43" s="543"/>
    </row>
    <row r="44" spans="1:14" s="176" customFormat="1" ht="30" customHeight="1" x14ac:dyDescent="0.2">
      <c r="A44" s="543"/>
      <c r="B44" s="543"/>
      <c r="C44" s="1793" t="s">
        <v>1042</v>
      </c>
      <c r="D44" s="1794"/>
      <c r="E44" s="1794"/>
      <c r="F44" s="1794"/>
      <c r="G44" s="1794"/>
      <c r="H44" s="1794"/>
      <c r="I44" s="1794"/>
      <c r="J44" s="1794"/>
      <c r="K44" s="561"/>
      <c r="L44" s="543"/>
      <c r="M44" s="543"/>
      <c r="N44" s="543"/>
    </row>
    <row r="45" spans="1:14" s="176" customFormat="1" ht="30" customHeight="1" x14ac:dyDescent="0.2">
      <c r="A45" s="543"/>
      <c r="B45" s="543"/>
      <c r="C45" s="1795" t="s">
        <v>1043</v>
      </c>
      <c r="D45" s="1796"/>
      <c r="E45" s="1796"/>
      <c r="F45" s="1796"/>
      <c r="G45" s="1796"/>
      <c r="H45" s="1796"/>
      <c r="I45" s="1796"/>
      <c r="J45" s="1796"/>
      <c r="K45" s="562"/>
      <c r="L45" s="543"/>
      <c r="M45" s="543"/>
      <c r="N45" s="543"/>
    </row>
    <row r="46" spans="1:14" s="176" customFormat="1" ht="30" customHeight="1" thickBot="1" x14ac:dyDescent="0.25">
      <c r="A46" s="543"/>
      <c r="B46" s="543"/>
      <c r="C46" s="1797" t="s">
        <v>1014</v>
      </c>
      <c r="D46" s="1798"/>
      <c r="E46" s="1798"/>
      <c r="F46" s="1798"/>
      <c r="G46" s="1798"/>
      <c r="H46" s="1798"/>
      <c r="I46" s="1798"/>
      <c r="J46" s="1798"/>
      <c r="K46" s="563"/>
      <c r="L46" s="543"/>
      <c r="M46" s="543"/>
      <c r="N46" s="543"/>
    </row>
    <row r="47" spans="1:14" s="176" customFormat="1" ht="19.5" customHeight="1" x14ac:dyDescent="0.2">
      <c r="A47" s="543"/>
      <c r="B47" s="543"/>
      <c r="C47" s="569" t="s">
        <v>1274</v>
      </c>
      <c r="D47" s="543"/>
      <c r="E47" s="543"/>
      <c r="F47" s="543"/>
      <c r="G47" s="543"/>
      <c r="H47" s="543"/>
      <c r="I47" s="543"/>
      <c r="J47" s="543"/>
      <c r="K47" s="543"/>
      <c r="L47" s="543"/>
      <c r="M47" s="543"/>
      <c r="N47" s="543"/>
    </row>
    <row r="48" spans="1:14" s="176" customFormat="1" ht="19.5" customHeight="1" x14ac:dyDescent="0.2">
      <c r="A48" s="543"/>
      <c r="B48" s="543"/>
      <c r="C48" s="569" t="s">
        <v>1275</v>
      </c>
      <c r="D48" s="543"/>
      <c r="E48" s="543"/>
      <c r="F48" s="543"/>
      <c r="G48" s="543"/>
      <c r="H48" s="543"/>
      <c r="I48" s="543"/>
      <c r="J48" s="543"/>
      <c r="K48" s="543"/>
      <c r="L48" s="543"/>
      <c r="M48" s="543"/>
      <c r="N48" s="543"/>
    </row>
    <row r="49" spans="1:14" s="176" customFormat="1" ht="14" x14ac:dyDescent="0.2">
      <c r="A49" s="543"/>
      <c r="B49" s="543"/>
      <c r="C49" s="1535"/>
      <c r="D49" s="1535"/>
      <c r="E49" s="1535"/>
      <c r="F49" s="1535"/>
      <c r="G49" s="1535"/>
      <c r="H49" s="1535"/>
      <c r="I49" s="1535"/>
      <c r="J49" s="1535"/>
      <c r="K49" s="1535"/>
      <c r="L49" s="1535"/>
      <c r="M49" s="1535"/>
      <c r="N49" s="1535"/>
    </row>
  </sheetData>
  <mergeCells count="146">
    <mergeCell ref="M5:N5"/>
    <mergeCell ref="C12:D12"/>
    <mergeCell ref="E12:F12"/>
    <mergeCell ref="G12:H12"/>
    <mergeCell ref="I12:J12"/>
    <mergeCell ref="K12:L12"/>
    <mergeCell ref="C11:D11"/>
    <mergeCell ref="E11:F11"/>
    <mergeCell ref="G11:H11"/>
    <mergeCell ref="I11:J11"/>
    <mergeCell ref="K11:L11"/>
    <mergeCell ref="M11:N11"/>
    <mergeCell ref="M12:N12"/>
    <mergeCell ref="A1:E1"/>
    <mergeCell ref="A2:N2"/>
    <mergeCell ref="J3:N3"/>
    <mergeCell ref="B9:F9"/>
    <mergeCell ref="M9:N9"/>
    <mergeCell ref="C10:D10"/>
    <mergeCell ref="E10:F10"/>
    <mergeCell ref="G10:H10"/>
    <mergeCell ref="I10:J10"/>
    <mergeCell ref="K10:L10"/>
    <mergeCell ref="M10:N10"/>
    <mergeCell ref="C6:D6"/>
    <mergeCell ref="E6:F6"/>
    <mergeCell ref="G6:H6"/>
    <mergeCell ref="I6:J6"/>
    <mergeCell ref="K6:L6"/>
    <mergeCell ref="M6:N6"/>
    <mergeCell ref="B4:J4"/>
    <mergeCell ref="M4:N4"/>
    <mergeCell ref="C5:D5"/>
    <mergeCell ref="E5:F5"/>
    <mergeCell ref="G5:H5"/>
    <mergeCell ref="I5:J5"/>
    <mergeCell ref="K5:L5"/>
    <mergeCell ref="M14:N14"/>
    <mergeCell ref="M15:N15"/>
    <mergeCell ref="B17:G17"/>
    <mergeCell ref="M17:N17"/>
    <mergeCell ref="C18:E18"/>
    <mergeCell ref="F18:H18"/>
    <mergeCell ref="I18:K18"/>
    <mergeCell ref="L18:N18"/>
    <mergeCell ref="M13:N13"/>
    <mergeCell ref="C15:D15"/>
    <mergeCell ref="E15:F15"/>
    <mergeCell ref="G15:H15"/>
    <mergeCell ref="I15:J15"/>
    <mergeCell ref="K15:L15"/>
    <mergeCell ref="C14:D14"/>
    <mergeCell ref="E14:F14"/>
    <mergeCell ref="G14:H14"/>
    <mergeCell ref="I14:J14"/>
    <mergeCell ref="K14:L14"/>
    <mergeCell ref="C13:D13"/>
    <mergeCell ref="E13:F13"/>
    <mergeCell ref="G13:H13"/>
    <mergeCell ref="I13:J13"/>
    <mergeCell ref="K13:L13"/>
    <mergeCell ref="C21:E21"/>
    <mergeCell ref="F21:H21"/>
    <mergeCell ref="I21:K21"/>
    <mergeCell ref="L21:N21"/>
    <mergeCell ref="B23:G23"/>
    <mergeCell ref="K23:L23"/>
    <mergeCell ref="C19:E19"/>
    <mergeCell ref="F19:H19"/>
    <mergeCell ref="I19:K19"/>
    <mergeCell ref="L19:N19"/>
    <mergeCell ref="C20:E20"/>
    <mergeCell ref="F20:H20"/>
    <mergeCell ref="I20:K20"/>
    <mergeCell ref="L20:N20"/>
    <mergeCell ref="B27:K27"/>
    <mergeCell ref="M27:N27"/>
    <mergeCell ref="C28:D28"/>
    <mergeCell ref="E28:F28"/>
    <mergeCell ref="G28:H28"/>
    <mergeCell ref="I28:J28"/>
    <mergeCell ref="K28:L28"/>
    <mergeCell ref="M28:N28"/>
    <mergeCell ref="C24:D24"/>
    <mergeCell ref="E24:F24"/>
    <mergeCell ref="G24:H24"/>
    <mergeCell ref="I24:J24"/>
    <mergeCell ref="K24:L24"/>
    <mergeCell ref="C25:D25"/>
    <mergeCell ref="E25:F25"/>
    <mergeCell ref="G25:H25"/>
    <mergeCell ref="I25:J25"/>
    <mergeCell ref="K25:L25"/>
    <mergeCell ref="C30:D30"/>
    <mergeCell ref="E30:F30"/>
    <mergeCell ref="G30:H30"/>
    <mergeCell ref="I30:J30"/>
    <mergeCell ref="K30:L30"/>
    <mergeCell ref="M30:N30"/>
    <mergeCell ref="C29:D29"/>
    <mergeCell ref="E29:F29"/>
    <mergeCell ref="G29:H29"/>
    <mergeCell ref="I29:J29"/>
    <mergeCell ref="K29:L29"/>
    <mergeCell ref="M29:N29"/>
    <mergeCell ref="C32:D32"/>
    <mergeCell ref="E32:F32"/>
    <mergeCell ref="G32:H32"/>
    <mergeCell ref="I32:J32"/>
    <mergeCell ref="K32:L32"/>
    <mergeCell ref="M32:N32"/>
    <mergeCell ref="C31:D31"/>
    <mergeCell ref="E31:F31"/>
    <mergeCell ref="G31:H31"/>
    <mergeCell ref="I31:J31"/>
    <mergeCell ref="K31:L31"/>
    <mergeCell ref="M31:N31"/>
    <mergeCell ref="B37:L37"/>
    <mergeCell ref="M37:N37"/>
    <mergeCell ref="C38:D38"/>
    <mergeCell ref="E38:F38"/>
    <mergeCell ref="G38:H38"/>
    <mergeCell ref="I38:J38"/>
    <mergeCell ref="K38:L38"/>
    <mergeCell ref="M38:N38"/>
    <mergeCell ref="C33:D33"/>
    <mergeCell ref="E33:F33"/>
    <mergeCell ref="G33:H33"/>
    <mergeCell ref="I33:J33"/>
    <mergeCell ref="K33:L33"/>
    <mergeCell ref="M33:N33"/>
    <mergeCell ref="C34:D34"/>
    <mergeCell ref="C35:D35"/>
    <mergeCell ref="C49:N49"/>
    <mergeCell ref="C39:D39"/>
    <mergeCell ref="E39:F39"/>
    <mergeCell ref="G39:H39"/>
    <mergeCell ref="I39:J39"/>
    <mergeCell ref="K39:L39"/>
    <mergeCell ref="M39:N39"/>
    <mergeCell ref="C40:D40"/>
    <mergeCell ref="C41:D41"/>
    <mergeCell ref="C44:J44"/>
    <mergeCell ref="C45:J45"/>
    <mergeCell ref="C46:J46"/>
    <mergeCell ref="I43:K43"/>
  </mergeCells>
  <phoneticPr fontId="15"/>
  <printOptions horizontalCentered="1"/>
  <pageMargins left="0.39370078740157483" right="0.39370078740157483" top="0.59055118110236227" bottom="0.59055118110236227" header="0.31496062992125984" footer="0.31496062992125984"/>
  <pageSetup paperSize="9" scale="79" fitToHeight="0" orientation="portrait" r:id="rId1"/>
  <rowBreaks count="1" manualBreakCount="1">
    <brk id="36"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A1D6E-8CB6-40C2-872C-668FE4524168}">
  <dimension ref="B1:AN37"/>
  <sheetViews>
    <sheetView zoomScaleNormal="100" zoomScaleSheetLayoutView="115" workbookViewId="0">
      <selection activeCell="CI14" sqref="CI14"/>
    </sheetView>
  </sheetViews>
  <sheetFormatPr defaultColWidth="2.08984375" defaultRowHeight="14" x14ac:dyDescent="0.2"/>
  <cols>
    <col min="1" max="16384" width="2.08984375" style="69"/>
  </cols>
  <sheetData>
    <row r="1" spans="2:40" ht="20.149999999999999" customHeight="1" x14ac:dyDescent="0.2">
      <c r="B1" s="1825" t="s">
        <v>1538</v>
      </c>
      <c r="C1" s="1825"/>
      <c r="D1" s="1825"/>
      <c r="E1" s="1825"/>
      <c r="F1" s="1825"/>
      <c r="G1" s="1825"/>
      <c r="H1" s="1825"/>
      <c r="I1" s="1825"/>
      <c r="J1" s="1825"/>
      <c r="K1" s="1825"/>
      <c r="L1" s="1825"/>
      <c r="M1" s="1825"/>
      <c r="N1" s="1825"/>
      <c r="O1" s="1825"/>
      <c r="P1" s="1825"/>
      <c r="Q1" s="1825"/>
      <c r="R1" s="1825"/>
      <c r="S1" s="1825"/>
      <c r="T1" s="1825"/>
      <c r="U1" s="1825"/>
      <c r="V1" s="1825"/>
      <c r="W1" s="1825"/>
      <c r="X1" s="1825"/>
      <c r="Y1" s="1825"/>
      <c r="Z1" s="1825"/>
      <c r="AA1" s="1825"/>
      <c r="AB1" s="1825"/>
      <c r="AC1" s="1825"/>
      <c r="AD1" s="1825"/>
      <c r="AE1" s="1825"/>
      <c r="AF1" s="1825"/>
      <c r="AG1" s="1825"/>
      <c r="AH1" s="1825"/>
      <c r="AI1" s="1825"/>
      <c r="AJ1" s="1825"/>
      <c r="AK1" s="1825"/>
      <c r="AL1" s="1825"/>
      <c r="AM1" s="1825"/>
      <c r="AN1" s="1825"/>
    </row>
    <row r="2" spans="2:40" ht="20.149999999999999" customHeight="1" x14ac:dyDescent="0.2">
      <c r="B2" s="374"/>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374"/>
    </row>
    <row r="3" spans="2:40" ht="20.149999999999999" customHeight="1" x14ac:dyDescent="0.2">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49999999999999" customHeight="1" x14ac:dyDescent="0.2">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49999999999999" customHeight="1" x14ac:dyDescent="0.2">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49999999999999" customHeight="1" x14ac:dyDescent="0.2">
      <c r="B6" s="1829" t="s">
        <v>3</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49999999999999" customHeight="1" x14ac:dyDescent="0.2">
      <c r="B7" s="376"/>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c r="AD7" s="376"/>
      <c r="AE7" s="376"/>
      <c r="AF7" s="376"/>
      <c r="AG7" s="376"/>
      <c r="AH7" s="376"/>
      <c r="AI7" s="376"/>
      <c r="AJ7" s="376"/>
      <c r="AK7" s="376"/>
      <c r="AL7" s="376"/>
      <c r="AM7" s="376"/>
      <c r="AN7" s="376"/>
    </row>
    <row r="8" spans="2:40" ht="20.149999999999999" customHeight="1" x14ac:dyDescent="0.2">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c r="AD8" s="376"/>
      <c r="AE8" s="376"/>
      <c r="AF8" s="376"/>
      <c r="AG8" s="376"/>
      <c r="AH8" s="376"/>
      <c r="AI8" s="376"/>
      <c r="AJ8" s="376"/>
      <c r="AK8" s="376"/>
      <c r="AL8" s="376"/>
      <c r="AM8" s="376"/>
      <c r="AN8" s="376"/>
    </row>
    <row r="9" spans="2:40" ht="20.149999999999999" customHeight="1" x14ac:dyDescent="0.2">
      <c r="B9" s="1829" t="s">
        <v>1044</v>
      </c>
      <c r="C9" s="1829"/>
      <c r="D9" s="1829"/>
      <c r="E9" s="1829"/>
      <c r="F9" s="1829"/>
      <c r="G9" s="1829"/>
      <c r="H9" s="1829"/>
      <c r="I9" s="1829"/>
      <c r="J9" s="1829"/>
      <c r="K9" s="1829"/>
      <c r="L9" s="1829"/>
      <c r="M9" s="1829"/>
      <c r="N9" s="1829"/>
      <c r="O9" s="1829"/>
      <c r="P9" s="1829"/>
      <c r="Q9" s="1829"/>
      <c r="R9" s="1829"/>
      <c r="S9" s="1829"/>
      <c r="T9" s="1829"/>
      <c r="U9" s="1829"/>
      <c r="V9" s="1829"/>
      <c r="W9" s="1829"/>
      <c r="X9" s="1829"/>
      <c r="Y9" s="1829"/>
      <c r="Z9" s="1829"/>
      <c r="AA9" s="1829"/>
      <c r="AB9" s="1829"/>
      <c r="AC9" s="1829"/>
      <c r="AD9" s="1829"/>
      <c r="AE9" s="1829"/>
      <c r="AF9" s="1829"/>
      <c r="AG9" s="1829"/>
      <c r="AH9" s="1829"/>
      <c r="AI9" s="1829"/>
      <c r="AJ9" s="1829"/>
      <c r="AK9" s="1829"/>
      <c r="AL9" s="1829"/>
      <c r="AM9" s="1829"/>
      <c r="AN9" s="1829"/>
    </row>
    <row r="10" spans="2:40" ht="20.149999999999999" customHeight="1" x14ac:dyDescent="0.2">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5"/>
      <c r="AN10" s="375"/>
    </row>
    <row r="11" spans="2:40" ht="20.149999999999999" customHeight="1" x14ac:dyDescent="0.2">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75"/>
      <c r="AN11" s="375"/>
    </row>
    <row r="12" spans="2:40" ht="20.149999999999999" customHeight="1" x14ac:dyDescent="0.2">
      <c r="B12" s="1829" t="s">
        <v>1045</v>
      </c>
      <c r="C12" s="1829"/>
      <c r="D12" s="1829"/>
      <c r="E12" s="1829"/>
      <c r="F12" s="1829"/>
      <c r="G12" s="1829"/>
      <c r="H12" s="1829"/>
      <c r="I12" s="1829"/>
      <c r="J12" s="1829"/>
      <c r="K12" s="1829"/>
      <c r="L12" s="1829"/>
      <c r="M12" s="1829"/>
      <c r="N12" s="1829"/>
      <c r="O12" s="1829"/>
      <c r="P12" s="1829"/>
      <c r="Q12" s="1829"/>
      <c r="R12" s="1829"/>
      <c r="S12" s="1829"/>
      <c r="T12" s="1829"/>
      <c r="U12" s="1829"/>
      <c r="V12" s="1829"/>
      <c r="W12" s="1829"/>
      <c r="X12" s="1829"/>
      <c r="Y12" s="1829"/>
      <c r="Z12" s="1829"/>
      <c r="AA12" s="1829"/>
      <c r="AB12" s="1829"/>
      <c r="AC12" s="1829"/>
      <c r="AD12" s="1829"/>
      <c r="AE12" s="1829"/>
      <c r="AF12" s="1829"/>
      <c r="AG12" s="1829"/>
      <c r="AH12" s="1829"/>
      <c r="AI12" s="1829"/>
      <c r="AJ12" s="1829"/>
      <c r="AK12" s="1829"/>
      <c r="AL12" s="1829"/>
      <c r="AM12" s="1829"/>
      <c r="AN12" s="1829"/>
    </row>
    <row r="13" spans="2:40" ht="20.149999999999999" customHeight="1" x14ac:dyDescent="0.2">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row>
    <row r="14" spans="2:40" ht="20.149999999999999" customHeight="1" x14ac:dyDescent="0.2">
      <c r="B14" s="1827" t="s">
        <v>1046</v>
      </c>
      <c r="C14" s="1827"/>
      <c r="D14" s="1827"/>
      <c r="E14" s="1827"/>
      <c r="F14" s="1827"/>
      <c r="G14" s="1827"/>
      <c r="H14" s="1827"/>
      <c r="I14" s="1827"/>
      <c r="J14" s="1827"/>
      <c r="K14" s="1827"/>
      <c r="L14" s="1827"/>
      <c r="M14" s="1827"/>
      <c r="N14" s="1827"/>
      <c r="O14" s="1827"/>
      <c r="P14" s="1827"/>
      <c r="Q14" s="1827"/>
      <c r="R14" s="1827"/>
      <c r="S14" s="1827"/>
      <c r="T14" s="1827"/>
      <c r="U14" s="1827"/>
      <c r="V14" s="1827"/>
      <c r="W14" s="1827"/>
      <c r="X14" s="1827"/>
      <c r="Y14" s="1827"/>
      <c r="Z14" s="1827"/>
      <c r="AA14" s="1827"/>
      <c r="AB14" s="1827"/>
      <c r="AC14" s="1827"/>
      <c r="AD14" s="1827"/>
      <c r="AE14" s="1827"/>
      <c r="AF14" s="1827"/>
      <c r="AG14" s="1827"/>
      <c r="AH14" s="1827"/>
      <c r="AI14" s="1827"/>
      <c r="AJ14" s="1827"/>
      <c r="AK14" s="1827"/>
      <c r="AL14" s="1827"/>
      <c r="AM14" s="1827"/>
      <c r="AN14" s="1827"/>
    </row>
    <row r="15" spans="2:40" ht="20.149999999999999" customHeight="1" x14ac:dyDescent="0.2">
      <c r="B15" s="1827"/>
      <c r="C15" s="1827"/>
      <c r="D15" s="1827"/>
      <c r="E15" s="1827"/>
      <c r="F15" s="1827"/>
      <c r="G15" s="1827"/>
      <c r="H15" s="1827"/>
      <c r="I15" s="1827"/>
      <c r="J15" s="1827"/>
      <c r="K15" s="1827"/>
      <c r="L15" s="1827"/>
      <c r="M15" s="1827"/>
      <c r="N15" s="1827"/>
      <c r="O15" s="1827"/>
      <c r="P15" s="1827"/>
      <c r="Q15" s="1827"/>
      <c r="R15" s="1827"/>
      <c r="S15" s="1827"/>
      <c r="T15" s="1827"/>
      <c r="U15" s="1827"/>
      <c r="V15" s="1827"/>
      <c r="W15" s="1827"/>
      <c r="X15" s="1827"/>
      <c r="Y15" s="1827"/>
      <c r="Z15" s="1827"/>
      <c r="AA15" s="1827"/>
      <c r="AB15" s="1827"/>
      <c r="AC15" s="1827"/>
      <c r="AD15" s="1827"/>
      <c r="AE15" s="1827"/>
      <c r="AF15" s="1827"/>
      <c r="AG15" s="1827"/>
      <c r="AH15" s="1827"/>
      <c r="AI15" s="1827"/>
      <c r="AJ15" s="1827"/>
      <c r="AK15" s="1827"/>
      <c r="AL15" s="1827"/>
      <c r="AM15" s="1827"/>
      <c r="AN15" s="1827"/>
    </row>
    <row r="16" spans="2:40" ht="20.149999999999999" customHeight="1" x14ac:dyDescent="0.2">
      <c r="B16" s="1827"/>
      <c r="C16" s="1827"/>
      <c r="D16" s="1827"/>
      <c r="E16" s="1827"/>
      <c r="F16" s="1827"/>
      <c r="G16" s="1827"/>
      <c r="H16" s="1827"/>
      <c r="I16" s="1827"/>
      <c r="J16" s="1827"/>
      <c r="K16" s="1827"/>
      <c r="L16" s="1827"/>
      <c r="M16" s="1827"/>
      <c r="N16" s="1827"/>
      <c r="O16" s="1827"/>
      <c r="P16" s="1827"/>
      <c r="Q16" s="1827"/>
      <c r="R16" s="1827"/>
      <c r="S16" s="1827"/>
      <c r="T16" s="1827"/>
      <c r="U16" s="1827"/>
      <c r="V16" s="1827"/>
      <c r="W16" s="1827"/>
      <c r="X16" s="1827"/>
      <c r="Y16" s="1827"/>
      <c r="Z16" s="1827"/>
      <c r="AA16" s="1827"/>
      <c r="AB16" s="1827"/>
      <c r="AC16" s="1827"/>
      <c r="AD16" s="1827"/>
      <c r="AE16" s="1827"/>
      <c r="AF16" s="1827"/>
      <c r="AG16" s="1827"/>
      <c r="AH16" s="1827"/>
      <c r="AI16" s="1827"/>
      <c r="AJ16" s="1827"/>
      <c r="AK16" s="1827"/>
      <c r="AL16" s="1827"/>
      <c r="AM16" s="1827"/>
      <c r="AN16" s="1827"/>
    </row>
    <row r="17" spans="2:40" ht="20.149999999999999" customHeight="1" x14ac:dyDescent="0.2">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row>
    <row r="18" spans="2:40" ht="20.149999999999999" customHeight="1" x14ac:dyDescent="0.2">
      <c r="B18" s="1830" t="s">
        <v>1047</v>
      </c>
      <c r="C18" s="1830"/>
      <c r="D18" s="1830"/>
      <c r="E18" s="1830"/>
      <c r="F18" s="1830"/>
      <c r="G18" s="1830"/>
      <c r="H18" s="1830"/>
      <c r="I18" s="1830"/>
      <c r="J18" s="1830"/>
      <c r="K18" s="1830"/>
      <c r="L18" s="1830"/>
      <c r="M18" s="1830"/>
      <c r="N18" s="1830"/>
      <c r="O18" s="1830"/>
      <c r="P18" s="1830"/>
      <c r="Q18" s="1830"/>
      <c r="R18" s="1830"/>
      <c r="S18" s="1830"/>
      <c r="T18" s="1830"/>
      <c r="U18" s="1830"/>
      <c r="V18" s="1830"/>
      <c r="W18" s="1830"/>
      <c r="X18" s="1830"/>
      <c r="Y18" s="1830"/>
      <c r="Z18" s="1830"/>
      <c r="AA18" s="1830"/>
      <c r="AB18" s="1830"/>
      <c r="AC18" s="1830"/>
      <c r="AD18" s="1830"/>
      <c r="AE18" s="1830"/>
      <c r="AF18" s="1830"/>
      <c r="AG18" s="1830"/>
      <c r="AH18" s="1830"/>
      <c r="AI18" s="1830"/>
      <c r="AJ18" s="1830"/>
      <c r="AK18" s="1830"/>
      <c r="AL18" s="1830"/>
      <c r="AM18" s="1830"/>
      <c r="AN18" s="1830"/>
    </row>
    <row r="19" spans="2:40" ht="20.149999999999999" customHeight="1" x14ac:dyDescent="0.2">
      <c r="B19" s="376"/>
      <c r="C19" s="376"/>
      <c r="D19" s="376"/>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6"/>
      <c r="AN19" s="376"/>
    </row>
    <row r="20" spans="2:40" ht="20.149999999999999" customHeight="1" x14ac:dyDescent="0.2">
      <c r="B20" s="1827" t="s">
        <v>1048</v>
      </c>
      <c r="C20" s="1827"/>
      <c r="D20" s="1827"/>
      <c r="E20" s="1827"/>
      <c r="F20" s="1827"/>
      <c r="G20" s="1827"/>
      <c r="H20" s="1827"/>
      <c r="I20" s="1827"/>
      <c r="J20" s="1827"/>
      <c r="K20" s="1827"/>
      <c r="L20" s="1827"/>
      <c r="M20" s="1827"/>
      <c r="N20" s="1827"/>
      <c r="O20" s="1827"/>
      <c r="P20" s="1827"/>
      <c r="Q20" s="1827"/>
      <c r="R20" s="1827"/>
      <c r="S20" s="1827"/>
      <c r="T20" s="1827"/>
      <c r="U20" s="1827"/>
      <c r="V20" s="1827"/>
      <c r="W20" s="1827"/>
      <c r="X20" s="1827"/>
      <c r="Y20" s="1827"/>
      <c r="Z20" s="1827"/>
      <c r="AA20" s="1827"/>
      <c r="AB20" s="1827"/>
      <c r="AC20" s="1827"/>
      <c r="AD20" s="1827"/>
      <c r="AE20" s="1827"/>
      <c r="AF20" s="1827"/>
      <c r="AG20" s="1827"/>
      <c r="AH20" s="1827"/>
      <c r="AI20" s="1827"/>
      <c r="AJ20" s="1827"/>
      <c r="AK20" s="1827"/>
      <c r="AL20" s="1827"/>
      <c r="AM20" s="1827"/>
      <c r="AN20" s="1827"/>
    </row>
    <row r="21" spans="2:40" ht="20.149999999999999" customHeight="1" x14ac:dyDescent="0.2">
      <c r="B21" s="1827"/>
      <c r="C21" s="1827"/>
      <c r="D21" s="1827"/>
      <c r="E21" s="1827"/>
      <c r="F21" s="1827"/>
      <c r="G21" s="1827"/>
      <c r="H21" s="1827"/>
      <c r="I21" s="1827"/>
      <c r="J21" s="1827"/>
      <c r="K21" s="1827"/>
      <c r="L21" s="1827"/>
      <c r="M21" s="1827"/>
      <c r="N21" s="1827"/>
      <c r="O21" s="1827"/>
      <c r="P21" s="1827"/>
      <c r="Q21" s="1827"/>
      <c r="R21" s="1827"/>
      <c r="S21" s="1827"/>
      <c r="T21" s="1827"/>
      <c r="U21" s="1827"/>
      <c r="V21" s="1827"/>
      <c r="W21" s="1827"/>
      <c r="X21" s="1827"/>
      <c r="Y21" s="1827"/>
      <c r="Z21" s="1827"/>
      <c r="AA21" s="1827"/>
      <c r="AB21" s="1827"/>
      <c r="AC21" s="1827"/>
      <c r="AD21" s="1827"/>
      <c r="AE21" s="1827"/>
      <c r="AF21" s="1827"/>
      <c r="AG21" s="1827"/>
      <c r="AH21" s="1827"/>
      <c r="AI21" s="1827"/>
      <c r="AJ21" s="1827"/>
      <c r="AK21" s="1827"/>
      <c r="AL21" s="1827"/>
      <c r="AM21" s="1827"/>
      <c r="AN21" s="1827"/>
    </row>
    <row r="22" spans="2:40" ht="20.149999999999999" customHeight="1" x14ac:dyDescent="0.2">
      <c r="B22" s="1828" t="s">
        <v>1049</v>
      </c>
      <c r="C22" s="1828"/>
      <c r="D22" s="1828"/>
      <c r="E22" s="1828"/>
      <c r="F22" s="1828"/>
      <c r="G22" s="1828"/>
      <c r="H22" s="1828"/>
      <c r="I22" s="1828"/>
      <c r="J22" s="1828"/>
      <c r="K22" s="1828"/>
      <c r="L22" s="1828"/>
      <c r="M22" s="1828"/>
      <c r="N22" s="1828"/>
      <c r="O22" s="1828"/>
      <c r="P22" s="1828"/>
      <c r="Q22" s="1828"/>
      <c r="R22" s="1828"/>
      <c r="S22" s="1828"/>
      <c r="T22" s="1828"/>
      <c r="U22" s="1828"/>
      <c r="V22" s="1828"/>
      <c r="W22" s="1828"/>
      <c r="X22" s="1828"/>
      <c r="Y22" s="1828"/>
      <c r="Z22" s="1828"/>
      <c r="AA22" s="1828"/>
      <c r="AB22" s="1828"/>
      <c r="AC22" s="1828"/>
      <c r="AD22" s="1828"/>
      <c r="AE22" s="1828"/>
      <c r="AF22" s="1828"/>
      <c r="AG22" s="1828"/>
      <c r="AH22" s="1828"/>
      <c r="AI22" s="1828"/>
      <c r="AJ22" s="1828"/>
      <c r="AK22" s="1828"/>
      <c r="AL22" s="1828"/>
      <c r="AM22" s="1828"/>
      <c r="AN22" s="1828"/>
    </row>
    <row r="23" spans="2:40" ht="20.149999999999999" customHeight="1" x14ac:dyDescent="0.2">
      <c r="B23" s="1828"/>
      <c r="C23" s="1828"/>
      <c r="D23" s="1828"/>
      <c r="E23" s="1828"/>
      <c r="F23" s="1828"/>
      <c r="G23" s="1828"/>
      <c r="H23" s="1828"/>
      <c r="I23" s="1828"/>
      <c r="J23" s="1828"/>
      <c r="K23" s="1828"/>
      <c r="L23" s="1828"/>
      <c r="M23" s="1828"/>
      <c r="N23" s="1828"/>
      <c r="O23" s="1828"/>
      <c r="P23" s="1828"/>
      <c r="Q23" s="1828"/>
      <c r="R23" s="1828"/>
      <c r="S23" s="1828"/>
      <c r="T23" s="1828"/>
      <c r="U23" s="1828"/>
      <c r="V23" s="1828"/>
      <c r="W23" s="1828"/>
      <c r="X23" s="1828"/>
      <c r="Y23" s="1828"/>
      <c r="Z23" s="1828"/>
      <c r="AA23" s="1828"/>
      <c r="AB23" s="1828"/>
      <c r="AC23" s="1828"/>
      <c r="AD23" s="1828"/>
      <c r="AE23" s="1828"/>
      <c r="AF23" s="1828"/>
      <c r="AG23" s="1828"/>
      <c r="AH23" s="1828"/>
      <c r="AI23" s="1828"/>
      <c r="AJ23" s="1828"/>
      <c r="AK23" s="1828"/>
      <c r="AL23" s="1828"/>
      <c r="AM23" s="1828"/>
      <c r="AN23" s="1828"/>
    </row>
    <row r="24" spans="2:40" ht="20.149999999999999" customHeight="1" x14ac:dyDescent="0.2">
      <c r="B24" s="1828" t="s">
        <v>1050</v>
      </c>
      <c r="C24" s="1828"/>
      <c r="D24" s="1828"/>
      <c r="E24" s="1828"/>
      <c r="F24" s="1828"/>
      <c r="G24" s="1828"/>
      <c r="H24" s="1828"/>
      <c r="I24" s="1828"/>
      <c r="J24" s="1828"/>
      <c r="K24" s="1828"/>
      <c r="L24" s="1828"/>
      <c r="M24" s="1828"/>
      <c r="N24" s="1828"/>
      <c r="O24" s="1828"/>
      <c r="P24" s="1828"/>
      <c r="Q24" s="1828"/>
      <c r="R24" s="1828"/>
      <c r="S24" s="1828"/>
      <c r="T24" s="1828"/>
      <c r="U24" s="1828"/>
      <c r="V24" s="1828"/>
      <c r="W24" s="1828"/>
      <c r="X24" s="1828"/>
      <c r="Y24" s="1828"/>
      <c r="Z24" s="1828"/>
      <c r="AA24" s="1828"/>
      <c r="AB24" s="1828"/>
      <c r="AC24" s="1828"/>
      <c r="AD24" s="1828"/>
      <c r="AE24" s="1828"/>
      <c r="AF24" s="1828"/>
      <c r="AG24" s="1828"/>
      <c r="AH24" s="1828"/>
      <c r="AI24" s="1828"/>
      <c r="AJ24" s="1828"/>
      <c r="AK24" s="1828"/>
      <c r="AL24" s="1828"/>
      <c r="AM24" s="1828"/>
      <c r="AN24" s="1828"/>
    </row>
    <row r="25" spans="2:40" ht="20.149999999999999" customHeight="1" x14ac:dyDescent="0.2">
      <c r="B25" s="1828"/>
      <c r="C25" s="1828"/>
      <c r="D25" s="1828"/>
      <c r="E25" s="1828"/>
      <c r="F25" s="1828"/>
      <c r="G25" s="1828"/>
      <c r="H25" s="1828"/>
      <c r="I25" s="1828"/>
      <c r="J25" s="1828"/>
      <c r="K25" s="1828"/>
      <c r="L25" s="1828"/>
      <c r="M25" s="1828"/>
      <c r="N25" s="1828"/>
      <c r="O25" s="1828"/>
      <c r="P25" s="1828"/>
      <c r="Q25" s="1828"/>
      <c r="R25" s="1828"/>
      <c r="S25" s="1828"/>
      <c r="T25" s="1828"/>
      <c r="U25" s="1828"/>
      <c r="V25" s="1828"/>
      <c r="W25" s="1828"/>
      <c r="X25" s="1828"/>
      <c r="Y25" s="1828"/>
      <c r="Z25" s="1828"/>
      <c r="AA25" s="1828"/>
      <c r="AB25" s="1828"/>
      <c r="AC25" s="1828"/>
      <c r="AD25" s="1828"/>
      <c r="AE25" s="1828"/>
      <c r="AF25" s="1828"/>
      <c r="AG25" s="1828"/>
      <c r="AH25" s="1828"/>
      <c r="AI25" s="1828"/>
      <c r="AJ25" s="1828"/>
      <c r="AK25" s="1828"/>
      <c r="AL25" s="1828"/>
      <c r="AM25" s="1828"/>
      <c r="AN25" s="1828"/>
    </row>
    <row r="26" spans="2:40" ht="20.149999999999999" customHeight="1" x14ac:dyDescent="0.2">
      <c r="B26" s="37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c r="AL26" s="376"/>
      <c r="AM26" s="376"/>
      <c r="AN26" s="376"/>
    </row>
    <row r="27" spans="2:40" ht="20.149999999999999" customHeight="1" x14ac:dyDescent="0.2">
      <c r="B27" s="376"/>
      <c r="C27" s="376"/>
      <c r="D27" s="376"/>
      <c r="E27" s="376"/>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376"/>
      <c r="AD27" s="376"/>
      <c r="AE27" s="376"/>
      <c r="AF27" s="376"/>
      <c r="AG27" s="376"/>
      <c r="AH27" s="376"/>
      <c r="AI27" s="376"/>
      <c r="AJ27" s="376"/>
      <c r="AK27" s="376"/>
      <c r="AL27" s="376"/>
      <c r="AM27" s="376"/>
      <c r="AN27" s="376"/>
    </row>
    <row r="28" spans="2:40" ht="20.149999999999999" customHeight="1" x14ac:dyDescent="0.2">
      <c r="B28" s="1813" t="s">
        <v>1051</v>
      </c>
      <c r="C28" s="1813"/>
      <c r="D28" s="1813"/>
      <c r="E28" s="1813"/>
      <c r="F28" s="1813"/>
      <c r="G28" s="1813"/>
      <c r="H28" s="1813"/>
      <c r="I28" s="1813"/>
      <c r="J28" s="1814" t="s">
        <v>1052</v>
      </c>
      <c r="K28" s="1815"/>
      <c r="L28" s="1815"/>
      <c r="M28" s="1815"/>
      <c r="N28" s="1815"/>
      <c r="O28" s="1815"/>
      <c r="P28" s="1818"/>
      <c r="Q28" s="1818"/>
      <c r="R28" s="1818"/>
      <c r="S28" s="1818"/>
      <c r="T28" s="1818"/>
      <c r="U28" s="1818"/>
      <c r="V28" s="1818"/>
      <c r="W28" s="1818"/>
      <c r="X28" s="1818"/>
      <c r="Y28" s="1818"/>
      <c r="Z28" s="1818"/>
      <c r="AA28" s="1818"/>
      <c r="AB28" s="1818"/>
      <c r="AC28" s="1818"/>
      <c r="AD28" s="1819"/>
      <c r="AE28" s="1813" t="s">
        <v>1053</v>
      </c>
      <c r="AF28" s="1813"/>
      <c r="AG28" s="1813"/>
      <c r="AH28" s="1813"/>
      <c r="AI28" s="1813"/>
      <c r="AJ28" s="1813" t="s">
        <v>1054</v>
      </c>
      <c r="AK28" s="1813"/>
      <c r="AL28" s="1813"/>
      <c r="AM28" s="1813"/>
      <c r="AN28" s="1813"/>
    </row>
    <row r="29" spans="2:40" ht="30" customHeight="1" x14ac:dyDescent="0.2">
      <c r="B29" s="1813"/>
      <c r="C29" s="1813"/>
      <c r="D29" s="1813"/>
      <c r="E29" s="1813"/>
      <c r="F29" s="1813"/>
      <c r="G29" s="1813"/>
      <c r="H29" s="1813"/>
      <c r="I29" s="1813"/>
      <c r="J29" s="1816"/>
      <c r="K29" s="1817"/>
      <c r="L29" s="1817"/>
      <c r="M29" s="1817"/>
      <c r="N29" s="1817"/>
      <c r="O29" s="1817"/>
      <c r="P29" s="1813" t="s">
        <v>295</v>
      </c>
      <c r="Q29" s="1813"/>
      <c r="R29" s="1813"/>
      <c r="S29" s="1813"/>
      <c r="T29" s="1813"/>
      <c r="U29" s="1820" t="s">
        <v>1055</v>
      </c>
      <c r="V29" s="1821"/>
      <c r="W29" s="1821"/>
      <c r="X29" s="1821"/>
      <c r="Y29" s="1822"/>
      <c r="Z29" s="1813" t="s">
        <v>1056</v>
      </c>
      <c r="AA29" s="1813"/>
      <c r="AB29" s="1813"/>
      <c r="AC29" s="1813"/>
      <c r="AD29" s="1813"/>
      <c r="AE29" s="1813" t="s">
        <v>1057</v>
      </c>
      <c r="AF29" s="1813"/>
      <c r="AG29" s="1813"/>
      <c r="AH29" s="1813"/>
      <c r="AI29" s="1813"/>
      <c r="AJ29" s="1813" t="s">
        <v>1057</v>
      </c>
      <c r="AK29" s="1813"/>
      <c r="AL29" s="1813"/>
      <c r="AM29" s="1813"/>
      <c r="AN29" s="1813"/>
    </row>
    <row r="30" spans="2:40" ht="60" customHeight="1" x14ac:dyDescent="0.2">
      <c r="B30" s="1813"/>
      <c r="C30" s="1813"/>
      <c r="D30" s="1813"/>
      <c r="E30" s="1813"/>
      <c r="F30" s="1813"/>
      <c r="G30" s="1813"/>
      <c r="H30" s="1813"/>
      <c r="I30" s="1813"/>
      <c r="J30" s="1823"/>
      <c r="K30" s="1823"/>
      <c r="L30" s="1823"/>
      <c r="M30" s="1823"/>
      <c r="N30" s="1823"/>
      <c r="O30" s="1823"/>
      <c r="P30" s="1824"/>
      <c r="Q30" s="1824"/>
      <c r="R30" s="1824"/>
      <c r="S30" s="1824"/>
      <c r="T30" s="1824"/>
      <c r="U30" s="1824"/>
      <c r="V30" s="1824"/>
      <c r="W30" s="1824"/>
      <c r="X30" s="1824"/>
      <c r="Y30" s="1824"/>
      <c r="Z30" s="1824"/>
      <c r="AA30" s="1824"/>
      <c r="AB30" s="1824"/>
      <c r="AC30" s="1824"/>
      <c r="AD30" s="1824"/>
      <c r="AE30" s="1813"/>
      <c r="AF30" s="1813"/>
      <c r="AG30" s="1813"/>
      <c r="AH30" s="1813"/>
      <c r="AI30" s="1813"/>
      <c r="AJ30" s="1813"/>
      <c r="AK30" s="1813"/>
      <c r="AL30" s="1813"/>
      <c r="AM30" s="1813"/>
      <c r="AN30" s="1813"/>
    </row>
    <row r="31" spans="2:40" ht="20.149999999999999" customHeight="1" x14ac:dyDescent="0.2">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6"/>
      <c r="AG31" s="376"/>
      <c r="AH31" s="376"/>
      <c r="AI31" s="376"/>
      <c r="AJ31" s="376"/>
      <c r="AK31" s="376"/>
      <c r="AL31" s="376"/>
      <c r="AM31" s="376"/>
      <c r="AN31" s="376"/>
    </row>
    <row r="32" spans="2:40" ht="20.149999999999999" customHeight="1" x14ac:dyDescent="0.2">
      <c r="B32" s="376" t="s">
        <v>1058</v>
      </c>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376"/>
      <c r="AE32" s="376"/>
      <c r="AF32" s="376"/>
      <c r="AG32" s="376"/>
      <c r="AH32" s="376"/>
      <c r="AI32" s="376"/>
      <c r="AJ32" s="376"/>
      <c r="AK32" s="376"/>
      <c r="AL32" s="376"/>
      <c r="AM32" s="376"/>
      <c r="AN32" s="376"/>
    </row>
    <row r="33" spans="2:40" ht="20.149999999999999" customHeight="1" x14ac:dyDescent="0.2">
      <c r="B33" s="376"/>
      <c r="C33" s="380"/>
      <c r="D33" s="381"/>
      <c r="E33" s="381"/>
      <c r="F33" s="381"/>
      <c r="G33" s="381"/>
      <c r="H33" s="381"/>
      <c r="I33" s="381"/>
      <c r="J33" s="381"/>
      <c r="K33" s="381"/>
      <c r="L33" s="381"/>
      <c r="M33" s="381"/>
      <c r="N33" s="381"/>
      <c r="O33" s="381"/>
      <c r="P33" s="381"/>
      <c r="Q33" s="381"/>
      <c r="R33" s="381"/>
      <c r="S33" s="381"/>
      <c r="T33" s="381"/>
      <c r="U33" s="381"/>
      <c r="V33" s="381"/>
      <c r="W33" s="381"/>
      <c r="X33" s="381"/>
      <c r="Y33" s="381"/>
      <c r="Z33" s="381"/>
      <c r="AA33" s="381"/>
      <c r="AB33" s="381"/>
      <c r="AC33" s="381"/>
      <c r="AD33" s="381"/>
      <c r="AE33" s="381"/>
      <c r="AF33" s="381"/>
      <c r="AG33" s="381"/>
      <c r="AH33" s="381"/>
      <c r="AI33" s="381"/>
      <c r="AJ33" s="381"/>
      <c r="AK33" s="381"/>
      <c r="AL33" s="381"/>
      <c r="AM33" s="382"/>
      <c r="AN33" s="376"/>
    </row>
    <row r="34" spans="2:40" ht="20.149999999999999" customHeight="1" x14ac:dyDescent="0.2">
      <c r="B34" s="376"/>
      <c r="C34" s="383"/>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84"/>
      <c r="AN34" s="376"/>
    </row>
    <row r="35" spans="2:40" ht="20.149999999999999" customHeight="1" x14ac:dyDescent="0.2">
      <c r="B35" s="376"/>
      <c r="C35" s="383"/>
      <c r="D35" s="376"/>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84"/>
      <c r="AN35" s="376"/>
    </row>
    <row r="36" spans="2:40" ht="20.149999999999999" customHeight="1" x14ac:dyDescent="0.2">
      <c r="B36" s="376"/>
      <c r="C36" s="385"/>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386"/>
      <c r="AL36" s="386"/>
      <c r="AM36" s="387"/>
      <c r="AN36" s="376"/>
    </row>
    <row r="37" spans="2:40" ht="20.149999999999999" customHeight="1" x14ac:dyDescent="0.2">
      <c r="B37" s="376"/>
      <c r="C37" s="376"/>
      <c r="D37" s="376"/>
      <c r="E37" s="376"/>
      <c r="F37" s="376"/>
      <c r="G37" s="376"/>
      <c r="H37" s="376"/>
      <c r="I37" s="376"/>
      <c r="J37" s="376"/>
      <c r="K37" s="376"/>
      <c r="L37" s="376"/>
      <c r="M37" s="376"/>
      <c r="N37" s="376"/>
      <c r="O37" s="376"/>
      <c r="P37" s="376"/>
      <c r="Q37" s="376"/>
      <c r="R37" s="376"/>
      <c r="S37" s="376"/>
      <c r="T37" s="376"/>
      <c r="U37" s="376"/>
      <c r="V37" s="376"/>
      <c r="W37" s="376"/>
      <c r="X37" s="376"/>
      <c r="Y37" s="376"/>
      <c r="Z37" s="376"/>
      <c r="AA37" s="376"/>
      <c r="AB37" s="376"/>
      <c r="AC37" s="376"/>
      <c r="AD37" s="376"/>
      <c r="AE37" s="376"/>
      <c r="AF37" s="376"/>
      <c r="AG37" s="376"/>
      <c r="AH37" s="376"/>
      <c r="AI37" s="376"/>
      <c r="AJ37" s="376"/>
      <c r="AK37" s="376"/>
      <c r="AL37" s="376"/>
      <c r="AM37" s="376"/>
      <c r="AN37" s="376"/>
    </row>
  </sheetData>
  <mergeCells count="28">
    <mergeCell ref="AJ29:AN29"/>
    <mergeCell ref="B1:AN1"/>
    <mergeCell ref="B3:AN3"/>
    <mergeCell ref="B4:AN4"/>
    <mergeCell ref="B20:AN21"/>
    <mergeCell ref="B22:AN23"/>
    <mergeCell ref="B24:AN25"/>
    <mergeCell ref="B6:AN6"/>
    <mergeCell ref="B9:AN9"/>
    <mergeCell ref="B18:AN18"/>
    <mergeCell ref="B12:AN12"/>
    <mergeCell ref="B14:AN16"/>
    <mergeCell ref="AE30:AI30"/>
    <mergeCell ref="AJ30:AN30"/>
    <mergeCell ref="B28:I29"/>
    <mergeCell ref="J28:O29"/>
    <mergeCell ref="P28:AD28"/>
    <mergeCell ref="AE28:AI28"/>
    <mergeCell ref="AJ28:AN28"/>
    <mergeCell ref="P29:T29"/>
    <mergeCell ref="U29:Y29"/>
    <mergeCell ref="Z29:AD29"/>
    <mergeCell ref="B30:I30"/>
    <mergeCell ref="J30:O30"/>
    <mergeCell ref="P30:T30"/>
    <mergeCell ref="U30:Y30"/>
    <mergeCell ref="Z30:AD30"/>
    <mergeCell ref="AE29:AI29"/>
  </mergeCells>
  <phoneticPr fontId="15"/>
  <printOptions horizontalCentered="1"/>
  <pageMargins left="0.19685039370078741" right="0.19685039370078741" top="0.59055118110236227" bottom="0.19685039370078741"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59CD7-A8F2-4959-AEB3-BE5C5BE67E48}">
  <sheetPr>
    <pageSetUpPr fitToPage="1"/>
  </sheetPr>
  <dimension ref="B1:AN351"/>
  <sheetViews>
    <sheetView zoomScale="70" zoomScaleNormal="70" zoomScaleSheetLayoutView="100" workbookViewId="0">
      <selection activeCell="B1" sqref="B1:AN28"/>
    </sheetView>
  </sheetViews>
  <sheetFormatPr defaultColWidth="2.08984375" defaultRowHeight="14" x14ac:dyDescent="0.2"/>
  <cols>
    <col min="1" max="16384" width="2.08984375" style="69"/>
  </cols>
  <sheetData>
    <row r="1" spans="2:40" ht="20.149999999999999" customHeight="1" x14ac:dyDescent="0.2">
      <c r="B1" s="570" t="s">
        <v>1539</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row>
    <row r="2" spans="2:40" ht="20.149999999999999" customHeight="1" x14ac:dyDescent="0.2">
      <c r="B2" s="374"/>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374"/>
    </row>
    <row r="3" spans="2:40" ht="20.149999999999999" customHeight="1" x14ac:dyDescent="0.2">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49999999999999" customHeight="1" x14ac:dyDescent="0.2">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49999999999999" customHeight="1" x14ac:dyDescent="0.2">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49999999999999" customHeight="1" x14ac:dyDescent="0.2">
      <c r="B6" s="1829" t="s">
        <v>1059</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49999999999999" customHeight="1" x14ac:dyDescent="0.2">
      <c r="B7" s="376"/>
      <c r="C7" s="376" t="s">
        <v>4</v>
      </c>
      <c r="D7" s="376"/>
      <c r="E7" s="376"/>
      <c r="F7" s="376"/>
      <c r="G7" s="376"/>
      <c r="H7" s="376"/>
      <c r="I7" s="376"/>
      <c r="J7" s="376"/>
      <c r="K7" s="376"/>
      <c r="L7" s="376"/>
      <c r="M7" s="376"/>
      <c r="N7" s="376"/>
      <c r="O7" s="376"/>
      <c r="P7" s="376"/>
      <c r="Q7" s="376"/>
      <c r="R7" s="376"/>
      <c r="S7" s="376"/>
      <c r="T7" s="376"/>
      <c r="U7" s="376"/>
      <c r="V7" s="376"/>
      <c r="W7" s="376"/>
      <c r="X7" s="376"/>
      <c r="Y7" s="376"/>
      <c r="Z7" s="376"/>
      <c r="AA7" s="388" t="s">
        <v>5</v>
      </c>
      <c r="AB7" s="388"/>
      <c r="AC7" s="388"/>
      <c r="AD7" s="388"/>
      <c r="AE7" s="388"/>
      <c r="AF7" s="388"/>
      <c r="AG7" s="388"/>
      <c r="AH7" s="388"/>
      <c r="AI7" s="388"/>
      <c r="AJ7" s="388"/>
      <c r="AK7" s="376"/>
      <c r="AL7" s="376"/>
      <c r="AM7" s="376"/>
      <c r="AN7" s="376"/>
    </row>
    <row r="8" spans="2:40" ht="20.149999999999999" customHeight="1" x14ac:dyDescent="0.2">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88"/>
      <c r="AB8" s="388"/>
      <c r="AC8" s="388"/>
      <c r="AD8" s="388" t="s">
        <v>4</v>
      </c>
      <c r="AE8" s="389"/>
      <c r="AF8" s="389"/>
      <c r="AG8" s="389"/>
      <c r="AH8" s="389"/>
      <c r="AI8" s="389"/>
      <c r="AJ8" s="389"/>
      <c r="AK8" s="376"/>
      <c r="AL8" s="376"/>
      <c r="AM8" s="376"/>
      <c r="AN8" s="376"/>
    </row>
    <row r="9" spans="2:40" ht="20.149999999999999" customHeight="1" x14ac:dyDescent="0.2">
      <c r="B9" s="1826" t="s">
        <v>1060</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c r="AG9" s="1826"/>
      <c r="AH9" s="1826"/>
      <c r="AI9" s="1826"/>
      <c r="AJ9" s="1826"/>
      <c r="AK9" s="1826"/>
      <c r="AL9" s="1826"/>
      <c r="AM9" s="1826"/>
      <c r="AN9" s="1826"/>
    </row>
    <row r="10" spans="2:40" ht="20.149999999999999" customHeight="1" x14ac:dyDescent="0.2">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6"/>
      <c r="AB10" s="375"/>
      <c r="AC10" s="377" t="s">
        <v>4</v>
      </c>
      <c r="AD10" s="375"/>
      <c r="AE10" s="375"/>
      <c r="AF10" s="375"/>
      <c r="AG10" s="375"/>
      <c r="AH10" s="375"/>
      <c r="AI10" s="375"/>
      <c r="AJ10" s="375"/>
      <c r="AK10" s="375"/>
      <c r="AL10" s="375"/>
      <c r="AM10" s="375"/>
      <c r="AN10" s="375"/>
    </row>
    <row r="11" spans="2:40" ht="20.149999999999999" customHeight="1" x14ac:dyDescent="0.2">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G11" s="376"/>
      <c r="AH11" s="376"/>
      <c r="AI11" s="376"/>
      <c r="AJ11" s="376"/>
      <c r="AK11" s="376"/>
      <c r="AL11" s="376"/>
      <c r="AM11" s="376"/>
      <c r="AN11" s="376"/>
    </row>
    <row r="12" spans="2:40" ht="20.149999999999999" customHeight="1" x14ac:dyDescent="0.2">
      <c r="B12" s="1828" t="s">
        <v>1061</v>
      </c>
      <c r="C12" s="1828"/>
      <c r="D12" s="1828"/>
      <c r="E12" s="1828"/>
      <c r="F12" s="1828"/>
      <c r="G12" s="1828"/>
      <c r="H12" s="1828"/>
      <c r="I12" s="1828"/>
      <c r="J12" s="1828"/>
      <c r="K12" s="1828"/>
      <c r="L12" s="1828"/>
      <c r="M12" s="1828"/>
      <c r="N12" s="1828"/>
      <c r="O12" s="1828"/>
      <c r="P12" s="1828"/>
      <c r="Q12" s="1828"/>
      <c r="R12" s="1828"/>
      <c r="S12" s="1828"/>
      <c r="T12" s="1828"/>
      <c r="U12" s="1828"/>
      <c r="V12" s="1828"/>
      <c r="W12" s="1828"/>
      <c r="X12" s="1828"/>
      <c r="Y12" s="1828"/>
      <c r="Z12" s="1828"/>
      <c r="AA12" s="1828"/>
      <c r="AB12" s="1828"/>
      <c r="AC12" s="1828"/>
      <c r="AD12" s="1828"/>
      <c r="AE12" s="1828"/>
      <c r="AF12" s="1828"/>
      <c r="AG12" s="1828"/>
      <c r="AH12" s="1828"/>
      <c r="AI12" s="1828"/>
      <c r="AJ12" s="1828"/>
      <c r="AK12" s="1828"/>
      <c r="AL12" s="1828"/>
      <c r="AM12" s="1828"/>
      <c r="AN12" s="1828"/>
    </row>
    <row r="13" spans="2:40" ht="20.149999999999999" customHeight="1" x14ac:dyDescent="0.2">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row>
    <row r="14" spans="2:40" ht="20.149999999999999" customHeight="1" x14ac:dyDescent="0.2">
      <c r="B14" s="378"/>
      <c r="C14" s="378"/>
      <c r="D14" s="377"/>
      <c r="E14" s="378"/>
      <c r="F14" s="378"/>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row>
    <row r="15" spans="2:40" ht="20.149999999999999" customHeight="1" x14ac:dyDescent="0.2">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row>
    <row r="16" spans="2:40" s="173" customFormat="1" ht="81.75" customHeight="1" x14ac:dyDescent="0.2">
      <c r="B16" s="1827" t="s">
        <v>1062</v>
      </c>
      <c r="C16" s="1827"/>
      <c r="D16" s="1827"/>
      <c r="E16" s="1827"/>
      <c r="F16" s="1827"/>
      <c r="G16" s="1827"/>
      <c r="H16" s="1827"/>
      <c r="I16" s="1827"/>
      <c r="J16" s="1827"/>
      <c r="K16" s="1827"/>
      <c r="L16" s="1827"/>
      <c r="M16" s="1827"/>
      <c r="N16" s="1827"/>
      <c r="O16" s="1827"/>
      <c r="P16" s="1827"/>
      <c r="Q16" s="1827"/>
      <c r="R16" s="1827"/>
      <c r="S16" s="1827"/>
      <c r="T16" s="1827"/>
      <c r="U16" s="1827"/>
      <c r="V16" s="1827"/>
      <c r="W16" s="1827"/>
      <c r="X16" s="1827"/>
      <c r="Y16" s="1827"/>
      <c r="Z16" s="1827"/>
      <c r="AA16" s="1827"/>
      <c r="AB16" s="1827"/>
      <c r="AC16" s="1827"/>
      <c r="AD16" s="1827"/>
      <c r="AE16" s="1827"/>
      <c r="AF16" s="1827"/>
      <c r="AG16" s="1827"/>
      <c r="AH16" s="1827"/>
      <c r="AI16" s="1827"/>
      <c r="AJ16" s="1827"/>
      <c r="AK16" s="1827"/>
      <c r="AL16" s="1827"/>
      <c r="AM16" s="1827"/>
      <c r="AN16" s="1827"/>
    </row>
    <row r="17" spans="2:40" ht="20.149999999999999" customHeight="1" x14ac:dyDescent="0.2">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row>
    <row r="18" spans="2:40" ht="20.149999999999999" customHeight="1" x14ac:dyDescent="0.2">
      <c r="B18" s="378"/>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row>
    <row r="19" spans="2:40" ht="29.25" customHeight="1" x14ac:dyDescent="0.2">
      <c r="B19" s="1849" t="s">
        <v>1063</v>
      </c>
      <c r="C19" s="1849"/>
      <c r="D19" s="1849"/>
      <c r="E19" s="1849"/>
      <c r="F19" s="1849"/>
      <c r="G19" s="1849"/>
      <c r="H19" s="1849"/>
      <c r="I19" s="1849"/>
      <c r="J19" s="1849"/>
      <c r="K19" s="1849"/>
      <c r="L19" s="1849"/>
      <c r="M19" s="1849"/>
      <c r="N19" s="1849"/>
      <c r="O19" s="1849"/>
      <c r="P19" s="1849"/>
      <c r="Q19" s="1849"/>
      <c r="R19" s="1849"/>
      <c r="S19" s="1849"/>
      <c r="T19" s="1849"/>
      <c r="U19" s="1849"/>
      <c r="V19" s="1849"/>
      <c r="W19" s="1849"/>
      <c r="X19" s="1849"/>
      <c r="Y19" s="1849"/>
      <c r="Z19" s="1849"/>
      <c r="AA19" s="1849"/>
      <c r="AB19" s="1849"/>
      <c r="AC19" s="1849"/>
      <c r="AD19" s="1849"/>
      <c r="AE19" s="1849"/>
      <c r="AF19" s="1849"/>
      <c r="AG19" s="1849"/>
      <c r="AH19" s="1849"/>
      <c r="AI19" s="1849"/>
      <c r="AJ19" s="1849"/>
      <c r="AK19" s="1849"/>
      <c r="AL19" s="1849"/>
      <c r="AM19" s="1849"/>
      <c r="AN19" s="1849"/>
    </row>
    <row r="20" spans="2:40" ht="20.149999999999999" customHeight="1" x14ac:dyDescent="0.2">
      <c r="B20" s="378"/>
      <c r="C20" s="378"/>
      <c r="D20" s="378"/>
      <c r="E20" s="378"/>
      <c r="F20" s="378"/>
      <c r="G20" s="378"/>
      <c r="H20" s="378"/>
      <c r="I20" s="378"/>
      <c r="J20" s="378"/>
      <c r="K20" s="378"/>
      <c r="L20" s="378"/>
      <c r="M20" s="378"/>
      <c r="N20" s="378"/>
      <c r="O20" s="378"/>
      <c r="P20" s="378"/>
      <c r="Q20" s="378"/>
      <c r="R20" s="378"/>
      <c r="S20" s="378"/>
      <c r="T20" s="378"/>
      <c r="U20" s="378"/>
      <c r="V20" s="378"/>
      <c r="W20" s="378"/>
      <c r="X20" s="378"/>
      <c r="Y20" s="378"/>
      <c r="Z20" s="378"/>
      <c r="AA20" s="378"/>
      <c r="AB20" s="378"/>
      <c r="AC20" s="378"/>
      <c r="AD20" s="378"/>
      <c r="AE20" s="378"/>
      <c r="AF20" s="378"/>
      <c r="AG20" s="378"/>
      <c r="AH20" s="378"/>
      <c r="AI20" s="378"/>
      <c r="AJ20" s="378"/>
      <c r="AK20" s="378"/>
      <c r="AL20" s="378"/>
      <c r="AM20" s="378"/>
      <c r="AN20" s="378"/>
    </row>
    <row r="21" spans="2:40" ht="20.149999999999999" customHeight="1" x14ac:dyDescent="0.2">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row>
    <row r="22" spans="2:40" ht="20.149999999999999" customHeight="1" x14ac:dyDescent="0.2">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row>
    <row r="23" spans="2:40" ht="20.149999999999999" customHeight="1" x14ac:dyDescent="0.2">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row>
    <row r="24" spans="2:40" ht="20.149999999999999" customHeight="1" x14ac:dyDescent="0.2">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78"/>
      <c r="AH24" s="378"/>
      <c r="AI24" s="378"/>
      <c r="AJ24" s="378"/>
      <c r="AK24" s="378"/>
      <c r="AL24" s="378"/>
      <c r="AM24" s="378"/>
      <c r="AN24" s="378"/>
    </row>
    <row r="25" spans="2:40" ht="20.149999999999999" customHeight="1" x14ac:dyDescent="0.2">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row>
    <row r="26" spans="2:40" ht="20.149999999999999" customHeight="1" x14ac:dyDescent="0.2">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G26" s="378"/>
      <c r="AH26" s="378"/>
      <c r="AI26" s="378"/>
      <c r="AJ26" s="378"/>
      <c r="AK26" s="378"/>
      <c r="AL26" s="378"/>
      <c r="AM26" s="378"/>
      <c r="AN26" s="378"/>
    </row>
    <row r="27" spans="2:40" ht="20.149999999999999" customHeight="1" x14ac:dyDescent="0.2">
      <c r="B27" s="378"/>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row>
    <row r="28" spans="2:40" ht="20.149999999999999" customHeight="1" x14ac:dyDescent="0.2">
      <c r="B28" s="378"/>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row>
    <row r="29" spans="2:40" ht="20.149999999999999" customHeight="1" x14ac:dyDescent="0.2">
      <c r="B29" s="173" t="s">
        <v>1064</v>
      </c>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row>
    <row r="30" spans="2:40" ht="20.149999999999999" customHeight="1" x14ac:dyDescent="0.2">
      <c r="B30" s="174"/>
      <c r="C30" s="174"/>
      <c r="D30" s="174"/>
      <c r="E30" s="17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4"/>
      <c r="AN30" s="174"/>
    </row>
    <row r="31" spans="2:40" ht="20.149999999999999" customHeight="1" x14ac:dyDescent="0.2">
      <c r="C31" s="69" t="s">
        <v>1065</v>
      </c>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row>
    <row r="32" spans="2:40" ht="20.149999999999999" customHeight="1" x14ac:dyDescent="0.2">
      <c r="C32" s="1840"/>
      <c r="D32" s="1841"/>
      <c r="E32" s="1841"/>
      <c r="F32" s="1841"/>
      <c r="G32" s="1841"/>
      <c r="H32" s="1841"/>
      <c r="I32" s="1841"/>
      <c r="J32" s="1841"/>
      <c r="K32" s="1841"/>
      <c r="L32" s="1841"/>
      <c r="M32" s="1841"/>
      <c r="N32" s="1841"/>
      <c r="O32" s="1841"/>
      <c r="P32" s="1841"/>
      <c r="Q32" s="1841"/>
      <c r="R32" s="1841"/>
      <c r="S32" s="1841"/>
      <c r="T32" s="1841"/>
      <c r="U32" s="1841"/>
      <c r="V32" s="1841"/>
      <c r="W32" s="1841"/>
      <c r="X32" s="1841"/>
      <c r="Y32" s="1841"/>
      <c r="Z32" s="1841"/>
      <c r="AA32" s="1841"/>
      <c r="AB32" s="1841"/>
      <c r="AC32" s="1841"/>
      <c r="AD32" s="1841"/>
      <c r="AE32" s="1841"/>
      <c r="AF32" s="1841"/>
      <c r="AG32" s="1841"/>
      <c r="AH32" s="1841"/>
      <c r="AI32" s="1841"/>
      <c r="AJ32" s="1841"/>
      <c r="AK32" s="1841"/>
      <c r="AL32" s="1841"/>
      <c r="AM32" s="1842"/>
    </row>
    <row r="33" spans="3:39" ht="20.149999999999999" customHeight="1" x14ac:dyDescent="0.2">
      <c r="C33" s="1843"/>
      <c r="D33" s="1844"/>
      <c r="E33" s="1844"/>
      <c r="F33" s="1844"/>
      <c r="G33" s="1844"/>
      <c r="H33" s="1844"/>
      <c r="I33" s="1844"/>
      <c r="J33" s="1844"/>
      <c r="K33" s="1844"/>
      <c r="L33" s="1844"/>
      <c r="M33" s="1844"/>
      <c r="N33" s="1844"/>
      <c r="O33" s="1844"/>
      <c r="P33" s="1844"/>
      <c r="Q33" s="1844"/>
      <c r="R33" s="1844"/>
      <c r="S33" s="1844"/>
      <c r="T33" s="1844"/>
      <c r="U33" s="1844"/>
      <c r="V33" s="1844"/>
      <c r="W33" s="1844"/>
      <c r="X33" s="1844"/>
      <c r="Y33" s="1844"/>
      <c r="Z33" s="1844"/>
      <c r="AA33" s="1844"/>
      <c r="AB33" s="1844"/>
      <c r="AC33" s="1844"/>
      <c r="AD33" s="1844"/>
      <c r="AE33" s="1844"/>
      <c r="AF33" s="1844"/>
      <c r="AG33" s="1844"/>
      <c r="AH33" s="1844"/>
      <c r="AI33" s="1844"/>
      <c r="AJ33" s="1844"/>
      <c r="AK33" s="1844"/>
      <c r="AL33" s="1844"/>
      <c r="AM33" s="1845"/>
    </row>
    <row r="34" spans="3:39" ht="20.149999999999999" customHeight="1" x14ac:dyDescent="0.2">
      <c r="C34" s="1843"/>
      <c r="D34" s="1844"/>
      <c r="E34" s="1844"/>
      <c r="F34" s="1844"/>
      <c r="G34" s="1844"/>
      <c r="H34" s="1844"/>
      <c r="I34" s="1844"/>
      <c r="J34" s="1844"/>
      <c r="K34" s="1844"/>
      <c r="L34" s="1844"/>
      <c r="M34" s="1844"/>
      <c r="N34" s="1844"/>
      <c r="O34" s="1844"/>
      <c r="P34" s="1844"/>
      <c r="Q34" s="1844"/>
      <c r="R34" s="1844"/>
      <c r="S34" s="1844"/>
      <c r="T34" s="1844"/>
      <c r="U34" s="1844"/>
      <c r="V34" s="1844"/>
      <c r="W34" s="1844"/>
      <c r="X34" s="1844"/>
      <c r="Y34" s="1844"/>
      <c r="Z34" s="1844"/>
      <c r="AA34" s="1844"/>
      <c r="AB34" s="1844"/>
      <c r="AC34" s="1844"/>
      <c r="AD34" s="1844"/>
      <c r="AE34" s="1844"/>
      <c r="AF34" s="1844"/>
      <c r="AG34" s="1844"/>
      <c r="AH34" s="1844"/>
      <c r="AI34" s="1844"/>
      <c r="AJ34" s="1844"/>
      <c r="AK34" s="1844"/>
      <c r="AL34" s="1844"/>
      <c r="AM34" s="1845"/>
    </row>
    <row r="35" spans="3:39" ht="20.149999999999999" customHeight="1" x14ac:dyDescent="0.2">
      <c r="C35" s="1846"/>
      <c r="D35" s="1847"/>
      <c r="E35" s="1847"/>
      <c r="F35" s="1847"/>
      <c r="G35" s="1847"/>
      <c r="H35" s="1847"/>
      <c r="I35" s="1847"/>
      <c r="J35" s="1847"/>
      <c r="K35" s="1847"/>
      <c r="L35" s="1847"/>
      <c r="M35" s="1847"/>
      <c r="N35" s="1847"/>
      <c r="O35" s="1847"/>
      <c r="P35" s="1847"/>
      <c r="Q35" s="1847"/>
      <c r="R35" s="1847"/>
      <c r="S35" s="1847"/>
      <c r="T35" s="1847"/>
      <c r="U35" s="1847"/>
      <c r="V35" s="1847"/>
      <c r="W35" s="1847"/>
      <c r="X35" s="1847"/>
      <c r="Y35" s="1847"/>
      <c r="Z35" s="1847"/>
      <c r="AA35" s="1847"/>
      <c r="AB35" s="1847"/>
      <c r="AC35" s="1847"/>
      <c r="AD35" s="1847"/>
      <c r="AE35" s="1847"/>
      <c r="AF35" s="1847"/>
      <c r="AG35" s="1847"/>
      <c r="AH35" s="1847"/>
      <c r="AI35" s="1847"/>
      <c r="AJ35" s="1847"/>
      <c r="AK35" s="1847"/>
      <c r="AL35" s="1847"/>
      <c r="AM35" s="1848"/>
    </row>
    <row r="36" spans="3:39" ht="20.149999999999999" customHeight="1" x14ac:dyDescent="0.2">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4"/>
      <c r="AM36" s="174"/>
    </row>
    <row r="37" spans="3:39" ht="24.65" customHeight="1" x14ac:dyDescent="0.2">
      <c r="C37" s="584" t="s">
        <v>1066</v>
      </c>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4"/>
      <c r="AL37" s="584"/>
      <c r="AM37" s="584"/>
    </row>
    <row r="38" spans="3:39" ht="20.149999999999999" customHeight="1" x14ac:dyDescent="0.2">
      <c r="C38" s="1831"/>
      <c r="D38" s="1832"/>
      <c r="E38" s="1832"/>
      <c r="F38" s="1832"/>
      <c r="G38" s="1832"/>
      <c r="H38" s="1832"/>
      <c r="I38" s="1832"/>
      <c r="J38" s="1832"/>
      <c r="K38" s="1832"/>
      <c r="L38" s="1832"/>
      <c r="M38" s="1832"/>
      <c r="N38" s="1832"/>
      <c r="O38" s="1832"/>
      <c r="P38" s="1832"/>
      <c r="Q38" s="1832"/>
      <c r="R38" s="1832"/>
      <c r="S38" s="1832"/>
      <c r="T38" s="1832"/>
      <c r="U38" s="1832"/>
      <c r="V38" s="1832"/>
      <c r="W38" s="1832"/>
      <c r="X38" s="1832"/>
      <c r="Y38" s="1832"/>
      <c r="Z38" s="1832"/>
      <c r="AA38" s="1832"/>
      <c r="AB38" s="1832"/>
      <c r="AC38" s="1832"/>
      <c r="AD38" s="1832"/>
      <c r="AE38" s="1832"/>
      <c r="AF38" s="1832"/>
      <c r="AG38" s="1832"/>
      <c r="AH38" s="1832"/>
      <c r="AI38" s="1832"/>
      <c r="AJ38" s="1832"/>
      <c r="AK38" s="1832"/>
      <c r="AL38" s="1832"/>
      <c r="AM38" s="1833"/>
    </row>
    <row r="39" spans="3:39" ht="20.149999999999999" customHeight="1" x14ac:dyDescent="0.2">
      <c r="C39" s="1834"/>
      <c r="D39" s="1835"/>
      <c r="E39" s="1835"/>
      <c r="F39" s="1835"/>
      <c r="G39" s="1835"/>
      <c r="H39" s="1835"/>
      <c r="I39" s="1835"/>
      <c r="J39" s="1835"/>
      <c r="K39" s="1835"/>
      <c r="L39" s="1835"/>
      <c r="M39" s="1835"/>
      <c r="N39" s="1835"/>
      <c r="O39" s="1835"/>
      <c r="P39" s="1835"/>
      <c r="Q39" s="1835"/>
      <c r="R39" s="1835"/>
      <c r="S39" s="1835"/>
      <c r="T39" s="1835"/>
      <c r="U39" s="1835"/>
      <c r="V39" s="1835"/>
      <c r="W39" s="1835"/>
      <c r="X39" s="1835"/>
      <c r="Y39" s="1835"/>
      <c r="Z39" s="1835"/>
      <c r="AA39" s="1835"/>
      <c r="AB39" s="1835"/>
      <c r="AC39" s="1835"/>
      <c r="AD39" s="1835"/>
      <c r="AE39" s="1835"/>
      <c r="AF39" s="1835"/>
      <c r="AG39" s="1835"/>
      <c r="AH39" s="1835"/>
      <c r="AI39" s="1835"/>
      <c r="AJ39" s="1835"/>
      <c r="AK39" s="1835"/>
      <c r="AL39" s="1835"/>
      <c r="AM39" s="1836"/>
    </row>
    <row r="40" spans="3:39" ht="20.149999999999999" customHeight="1" x14ac:dyDescent="0.2">
      <c r="C40" s="1834"/>
      <c r="D40" s="1835"/>
      <c r="E40" s="1835"/>
      <c r="F40" s="1835"/>
      <c r="G40" s="1835"/>
      <c r="H40" s="1835"/>
      <c r="I40" s="1835"/>
      <c r="J40" s="1835"/>
      <c r="K40" s="1835"/>
      <c r="L40" s="1835"/>
      <c r="M40" s="1835"/>
      <c r="N40" s="1835"/>
      <c r="O40" s="1835"/>
      <c r="P40" s="1835"/>
      <c r="Q40" s="1835"/>
      <c r="R40" s="1835"/>
      <c r="S40" s="1835"/>
      <c r="T40" s="1835"/>
      <c r="U40" s="1835"/>
      <c r="V40" s="1835"/>
      <c r="W40" s="1835"/>
      <c r="X40" s="1835"/>
      <c r="Y40" s="1835"/>
      <c r="Z40" s="1835"/>
      <c r="AA40" s="1835"/>
      <c r="AB40" s="1835"/>
      <c r="AC40" s="1835"/>
      <c r="AD40" s="1835"/>
      <c r="AE40" s="1835"/>
      <c r="AF40" s="1835"/>
      <c r="AG40" s="1835"/>
      <c r="AH40" s="1835"/>
      <c r="AI40" s="1835"/>
      <c r="AJ40" s="1835"/>
      <c r="AK40" s="1835"/>
      <c r="AL40" s="1835"/>
      <c r="AM40" s="1836"/>
    </row>
    <row r="41" spans="3:39" ht="20.149999999999999" customHeight="1" x14ac:dyDescent="0.2">
      <c r="C41" s="1834"/>
      <c r="D41" s="1835"/>
      <c r="E41" s="1835"/>
      <c r="F41" s="1835"/>
      <c r="G41" s="1835"/>
      <c r="H41" s="1835"/>
      <c r="I41" s="1835"/>
      <c r="J41" s="1835"/>
      <c r="K41" s="1835"/>
      <c r="L41" s="1835"/>
      <c r="M41" s="1835"/>
      <c r="N41" s="1835"/>
      <c r="O41" s="1835"/>
      <c r="P41" s="1835"/>
      <c r="Q41" s="1835"/>
      <c r="R41" s="1835"/>
      <c r="S41" s="1835"/>
      <c r="T41" s="1835"/>
      <c r="U41" s="1835"/>
      <c r="V41" s="1835"/>
      <c r="W41" s="1835"/>
      <c r="X41" s="1835"/>
      <c r="Y41" s="1835"/>
      <c r="Z41" s="1835"/>
      <c r="AA41" s="1835"/>
      <c r="AB41" s="1835"/>
      <c r="AC41" s="1835"/>
      <c r="AD41" s="1835"/>
      <c r="AE41" s="1835"/>
      <c r="AF41" s="1835"/>
      <c r="AG41" s="1835"/>
      <c r="AH41" s="1835"/>
      <c r="AI41" s="1835"/>
      <c r="AJ41" s="1835"/>
      <c r="AK41" s="1835"/>
      <c r="AL41" s="1835"/>
      <c r="AM41" s="1836"/>
    </row>
    <row r="42" spans="3:39" ht="20.149999999999999" customHeight="1" x14ac:dyDescent="0.2">
      <c r="C42" s="1837"/>
      <c r="D42" s="1838"/>
      <c r="E42" s="1838"/>
      <c r="F42" s="1838"/>
      <c r="G42" s="1838"/>
      <c r="H42" s="1838"/>
      <c r="I42" s="1838"/>
      <c r="J42" s="1838"/>
      <c r="K42" s="1838"/>
      <c r="L42" s="1838"/>
      <c r="M42" s="1838"/>
      <c r="N42" s="1838"/>
      <c r="O42" s="1838"/>
      <c r="P42" s="1838"/>
      <c r="Q42" s="1838"/>
      <c r="R42" s="1838"/>
      <c r="S42" s="1838"/>
      <c r="T42" s="1838"/>
      <c r="U42" s="1838"/>
      <c r="V42" s="1838"/>
      <c r="W42" s="1838"/>
      <c r="X42" s="1838"/>
      <c r="Y42" s="1838"/>
      <c r="Z42" s="1838"/>
      <c r="AA42" s="1838"/>
      <c r="AB42" s="1838"/>
      <c r="AC42" s="1838"/>
      <c r="AD42" s="1838"/>
      <c r="AE42" s="1838"/>
      <c r="AF42" s="1838"/>
      <c r="AG42" s="1838"/>
      <c r="AH42" s="1838"/>
      <c r="AI42" s="1838"/>
      <c r="AJ42" s="1838"/>
      <c r="AK42" s="1838"/>
      <c r="AL42" s="1838"/>
      <c r="AM42" s="1839"/>
    </row>
    <row r="43" spans="3:39" ht="20.149999999999999" customHeight="1" x14ac:dyDescent="0.2"/>
    <row r="44" spans="3:39" ht="20.149999999999999" customHeight="1" x14ac:dyDescent="0.2"/>
    <row r="45" spans="3:39" ht="20.149999999999999" customHeight="1" x14ac:dyDescent="0.2"/>
    <row r="46" spans="3:39" ht="20.149999999999999" customHeight="1" x14ac:dyDescent="0.2"/>
    <row r="47" spans="3:39" ht="20.149999999999999" customHeight="1" x14ac:dyDescent="0.2"/>
    <row r="48" spans="3:39"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151" spans="2:2" x14ac:dyDescent="0.2">
      <c r="B151" s="69" t="s">
        <v>1067</v>
      </c>
    </row>
    <row r="348" spans="2:2" x14ac:dyDescent="0.2">
      <c r="B348" s="69" t="s">
        <v>10</v>
      </c>
    </row>
    <row r="349" spans="2:2" x14ac:dyDescent="0.2">
      <c r="B349" s="69" t="s">
        <v>11</v>
      </c>
    </row>
    <row r="351" spans="2:2" x14ac:dyDescent="0.2">
      <c r="B351" s="69" t="s">
        <v>12</v>
      </c>
    </row>
  </sheetData>
  <mergeCells count="10">
    <mergeCell ref="B3:AN3"/>
    <mergeCell ref="B4:AN4"/>
    <mergeCell ref="B6:AN6"/>
    <mergeCell ref="B9:AN9"/>
    <mergeCell ref="B16:AN16"/>
    <mergeCell ref="C38:AM42"/>
    <mergeCell ref="B12:AN12"/>
    <mergeCell ref="C32:AM35"/>
    <mergeCell ref="C37:AM37"/>
    <mergeCell ref="B19:AN19"/>
  </mergeCells>
  <phoneticPr fontId="15"/>
  <printOptions horizontalCentered="1"/>
  <pageMargins left="0.19685039370078741" right="0.19685039370078741" top="0.59055118110236227" bottom="0.19685039370078741" header="0.31496062992125984" footer="0.31496062992125984"/>
  <pageSetup paperSize="9" fitToHeight="0" orientation="portrait" r:id="rId1"/>
  <rowBreaks count="1" manualBreakCount="1">
    <brk id="28" min="1"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F02F-5B99-40D3-A7FF-5B7B1663994A}">
  <sheetPr>
    <pageSetUpPr fitToPage="1"/>
  </sheetPr>
  <dimension ref="B1:AN336"/>
  <sheetViews>
    <sheetView zoomScale="70" zoomScaleNormal="70" zoomScaleSheetLayoutView="100" workbookViewId="0">
      <selection activeCell="B1" sqref="B1:AN28"/>
    </sheetView>
  </sheetViews>
  <sheetFormatPr defaultColWidth="2.08984375" defaultRowHeight="14" x14ac:dyDescent="0.2"/>
  <cols>
    <col min="1" max="16384" width="2.08984375" style="69"/>
  </cols>
  <sheetData>
    <row r="1" spans="2:40" ht="20.149999999999999" customHeight="1" x14ac:dyDescent="0.2">
      <c r="B1" s="570" t="s">
        <v>1540</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row>
    <row r="2" spans="2:40" ht="20.149999999999999" customHeight="1" x14ac:dyDescent="0.2">
      <c r="B2" s="374"/>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374"/>
    </row>
    <row r="3" spans="2:40" ht="20.149999999999999" customHeight="1" x14ac:dyDescent="0.2">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49999999999999" customHeight="1" x14ac:dyDescent="0.2">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49999999999999" customHeight="1" x14ac:dyDescent="0.2">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49999999999999" customHeight="1" x14ac:dyDescent="0.2">
      <c r="B6" s="1829" t="s">
        <v>1068</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49999999999999" customHeight="1" x14ac:dyDescent="0.2">
      <c r="B7" s="376"/>
      <c r="C7" s="376" t="s">
        <v>4</v>
      </c>
      <c r="D7" s="376"/>
      <c r="E7" s="376"/>
      <c r="F7" s="376"/>
      <c r="G7" s="376"/>
      <c r="H7" s="376"/>
      <c r="I7" s="376"/>
      <c r="J7" s="376"/>
      <c r="K7" s="376"/>
      <c r="L7" s="376"/>
      <c r="M7" s="376"/>
      <c r="N7" s="376"/>
      <c r="O7" s="376"/>
      <c r="P7" s="376"/>
      <c r="Q7" s="376"/>
      <c r="R7" s="376"/>
      <c r="S7" s="376"/>
      <c r="T7" s="376"/>
      <c r="U7" s="376"/>
      <c r="V7" s="376"/>
      <c r="W7" s="376"/>
      <c r="X7" s="376"/>
      <c r="Y7" s="376"/>
      <c r="Z7" s="376"/>
      <c r="AA7" s="388" t="s">
        <v>5</v>
      </c>
      <c r="AB7" s="388"/>
      <c r="AC7" s="388"/>
      <c r="AD7" s="388"/>
      <c r="AE7" s="388"/>
      <c r="AF7" s="388"/>
      <c r="AG7" s="388"/>
      <c r="AH7" s="388"/>
      <c r="AI7" s="388"/>
      <c r="AJ7" s="388"/>
      <c r="AK7" s="376"/>
      <c r="AL7" s="376"/>
      <c r="AM7" s="376"/>
      <c r="AN7" s="376"/>
    </row>
    <row r="8" spans="2:40" ht="20.149999999999999" customHeight="1" x14ac:dyDescent="0.2">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88"/>
      <c r="AB8" s="388"/>
      <c r="AC8" s="388"/>
      <c r="AD8" s="388" t="s">
        <v>4</v>
      </c>
      <c r="AE8" s="389"/>
      <c r="AF8" s="389"/>
      <c r="AG8" s="389"/>
      <c r="AH8" s="389"/>
      <c r="AI8" s="389"/>
      <c r="AJ8" s="389"/>
      <c r="AK8" s="376"/>
      <c r="AL8" s="376"/>
      <c r="AM8" s="376"/>
      <c r="AN8" s="376"/>
    </row>
    <row r="9" spans="2:40" ht="20.149999999999999" customHeight="1" x14ac:dyDescent="0.2">
      <c r="B9" s="1826" t="s">
        <v>1069</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c r="AG9" s="1826"/>
      <c r="AH9" s="1826"/>
      <c r="AI9" s="1826"/>
      <c r="AJ9" s="1826"/>
      <c r="AK9" s="1826"/>
      <c r="AL9" s="1826"/>
      <c r="AM9" s="1826"/>
      <c r="AN9" s="1826"/>
    </row>
    <row r="10" spans="2:40" ht="20.149999999999999" customHeight="1" x14ac:dyDescent="0.2">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6"/>
      <c r="AB10" s="375"/>
      <c r="AC10" s="377" t="s">
        <v>4</v>
      </c>
      <c r="AD10" s="375"/>
      <c r="AE10" s="375"/>
      <c r="AF10" s="375"/>
      <c r="AG10" s="375"/>
      <c r="AH10" s="375"/>
      <c r="AI10" s="375"/>
      <c r="AJ10" s="375"/>
      <c r="AK10" s="375"/>
      <c r="AL10" s="375"/>
      <c r="AM10" s="375"/>
      <c r="AN10" s="375"/>
    </row>
    <row r="11" spans="2:40" ht="20.149999999999999" customHeight="1" x14ac:dyDescent="0.2">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G11" s="376"/>
      <c r="AH11" s="376"/>
      <c r="AI11" s="376"/>
      <c r="AJ11" s="376"/>
      <c r="AK11" s="376"/>
      <c r="AL11" s="376"/>
      <c r="AM11" s="376"/>
      <c r="AN11" s="376"/>
    </row>
    <row r="12" spans="2:40" ht="20.149999999999999" customHeight="1" x14ac:dyDescent="0.2">
      <c r="B12" s="1828" t="s">
        <v>1061</v>
      </c>
      <c r="C12" s="1828"/>
      <c r="D12" s="1828"/>
      <c r="E12" s="1828"/>
      <c r="F12" s="1828"/>
      <c r="G12" s="1828"/>
      <c r="H12" s="1828"/>
      <c r="I12" s="1828"/>
      <c r="J12" s="1828"/>
      <c r="K12" s="1828"/>
      <c r="L12" s="1828"/>
      <c r="M12" s="1828"/>
      <c r="N12" s="1828"/>
      <c r="O12" s="1828"/>
      <c r="P12" s="1828"/>
      <c r="Q12" s="1828"/>
      <c r="R12" s="1828"/>
      <c r="S12" s="1828"/>
      <c r="T12" s="1828"/>
      <c r="U12" s="1828"/>
      <c r="V12" s="1828"/>
      <c r="W12" s="1828"/>
      <c r="X12" s="1828"/>
      <c r="Y12" s="1828"/>
      <c r="Z12" s="1828"/>
      <c r="AA12" s="1828"/>
      <c r="AB12" s="1828"/>
      <c r="AC12" s="1828"/>
      <c r="AD12" s="1828"/>
      <c r="AE12" s="1828"/>
      <c r="AF12" s="1828"/>
      <c r="AG12" s="1828"/>
      <c r="AH12" s="1828"/>
      <c r="AI12" s="1828"/>
      <c r="AJ12" s="1828"/>
      <c r="AK12" s="1828"/>
      <c r="AL12" s="1828"/>
      <c r="AM12" s="1828"/>
      <c r="AN12" s="1828"/>
    </row>
    <row r="13" spans="2:40" ht="20.149999999999999" customHeight="1" x14ac:dyDescent="0.2">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row>
    <row r="14" spans="2:40" ht="20.149999999999999" customHeight="1" x14ac:dyDescent="0.2">
      <c r="B14" s="378"/>
      <c r="C14" s="378"/>
      <c r="D14" s="377"/>
      <c r="E14" s="378"/>
      <c r="F14" s="378"/>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row>
    <row r="15" spans="2:40" ht="20.149999999999999" customHeight="1" x14ac:dyDescent="0.2">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row>
    <row r="16" spans="2:40" ht="81.75" customHeight="1" x14ac:dyDescent="0.2">
      <c r="B16" s="1828" t="s">
        <v>1070</v>
      </c>
      <c r="C16" s="1828"/>
      <c r="D16" s="1828"/>
      <c r="E16" s="1828"/>
      <c r="F16" s="1828"/>
      <c r="G16" s="1828"/>
      <c r="H16" s="1828"/>
      <c r="I16" s="1828"/>
      <c r="J16" s="1828"/>
      <c r="K16" s="1828"/>
      <c r="L16" s="1828"/>
      <c r="M16" s="1828"/>
      <c r="N16" s="1828"/>
      <c r="O16" s="1828"/>
      <c r="P16" s="1828"/>
      <c r="Q16" s="1828"/>
      <c r="R16" s="1828"/>
      <c r="S16" s="1828"/>
      <c r="T16" s="1828"/>
      <c r="U16" s="1828"/>
      <c r="V16" s="1828"/>
      <c r="W16" s="1828"/>
      <c r="X16" s="1828"/>
      <c r="Y16" s="1828"/>
      <c r="Z16" s="1828"/>
      <c r="AA16" s="1828"/>
      <c r="AB16" s="1828"/>
      <c r="AC16" s="1828"/>
      <c r="AD16" s="1828"/>
      <c r="AE16" s="1828"/>
      <c r="AF16" s="1828"/>
      <c r="AG16" s="1828"/>
      <c r="AH16" s="1828"/>
      <c r="AI16" s="1828"/>
      <c r="AJ16" s="1828"/>
      <c r="AK16" s="1828"/>
      <c r="AL16" s="1828"/>
      <c r="AM16" s="1828"/>
      <c r="AN16" s="1828"/>
    </row>
    <row r="17" spans="2:40" ht="20.149999999999999" customHeight="1" x14ac:dyDescent="0.2">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row>
    <row r="18" spans="2:40" ht="20.149999999999999" customHeight="1" x14ac:dyDescent="0.2">
      <c r="B18" s="378"/>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row>
    <row r="19" spans="2:40" ht="29.25" customHeight="1" x14ac:dyDescent="0.2">
      <c r="B19" s="1849" t="s">
        <v>1063</v>
      </c>
      <c r="C19" s="1849"/>
      <c r="D19" s="1849"/>
      <c r="E19" s="1849"/>
      <c r="F19" s="1849"/>
      <c r="G19" s="1849"/>
      <c r="H19" s="1849"/>
      <c r="I19" s="1849"/>
      <c r="J19" s="1849"/>
      <c r="K19" s="1849"/>
      <c r="L19" s="1849"/>
      <c r="M19" s="1849"/>
      <c r="N19" s="1849"/>
      <c r="O19" s="1849"/>
      <c r="P19" s="1849"/>
      <c r="Q19" s="1849"/>
      <c r="R19" s="1849"/>
      <c r="S19" s="1849"/>
      <c r="T19" s="1849"/>
      <c r="U19" s="1849"/>
      <c r="V19" s="1849"/>
      <c r="W19" s="1849"/>
      <c r="X19" s="1849"/>
      <c r="Y19" s="1849"/>
      <c r="Z19" s="1849"/>
      <c r="AA19" s="1849"/>
      <c r="AB19" s="1849"/>
      <c r="AC19" s="1849"/>
      <c r="AD19" s="1849"/>
      <c r="AE19" s="1849"/>
      <c r="AF19" s="1849"/>
      <c r="AG19" s="1849"/>
      <c r="AH19" s="1849"/>
      <c r="AI19" s="1849"/>
      <c r="AJ19" s="1849"/>
      <c r="AK19" s="1849"/>
      <c r="AL19" s="1849"/>
      <c r="AM19" s="1849"/>
      <c r="AN19" s="1849"/>
    </row>
    <row r="20" spans="2:40" ht="20.149999999999999" customHeight="1" x14ac:dyDescent="0.2">
      <c r="B20" s="378"/>
      <c r="C20" s="378"/>
      <c r="D20" s="378"/>
      <c r="E20" s="378"/>
      <c r="F20" s="378"/>
      <c r="G20" s="378"/>
      <c r="H20" s="378"/>
      <c r="I20" s="378"/>
      <c r="J20" s="378"/>
      <c r="K20" s="378"/>
      <c r="L20" s="378"/>
      <c r="M20" s="378"/>
      <c r="N20" s="378"/>
      <c r="O20" s="378"/>
      <c r="P20" s="378"/>
      <c r="Q20" s="378"/>
      <c r="R20" s="378"/>
      <c r="S20" s="378"/>
      <c r="T20" s="378"/>
      <c r="U20" s="378"/>
      <c r="V20" s="378"/>
      <c r="W20" s="378"/>
      <c r="X20" s="378"/>
      <c r="Y20" s="378"/>
      <c r="Z20" s="378"/>
      <c r="AA20" s="378"/>
      <c r="AB20" s="378"/>
      <c r="AC20" s="378"/>
      <c r="AD20" s="378"/>
      <c r="AE20" s="378"/>
      <c r="AF20" s="378"/>
      <c r="AG20" s="378"/>
      <c r="AH20" s="378"/>
      <c r="AI20" s="378"/>
      <c r="AJ20" s="378"/>
      <c r="AK20" s="378"/>
      <c r="AL20" s="378"/>
      <c r="AM20" s="378"/>
      <c r="AN20" s="378"/>
    </row>
    <row r="21" spans="2:40" ht="20.149999999999999" customHeight="1" x14ac:dyDescent="0.2">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row>
    <row r="22" spans="2:40" ht="20.149999999999999" customHeight="1" x14ac:dyDescent="0.2">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row>
    <row r="23" spans="2:40" ht="20.149999999999999" customHeight="1" x14ac:dyDescent="0.2">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row>
    <row r="24" spans="2:40" ht="20.149999999999999" customHeight="1" x14ac:dyDescent="0.2">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78"/>
      <c r="AH24" s="378"/>
      <c r="AI24" s="378"/>
      <c r="AJ24" s="378"/>
      <c r="AK24" s="378"/>
      <c r="AL24" s="378"/>
      <c r="AM24" s="378"/>
      <c r="AN24" s="378"/>
    </row>
    <row r="25" spans="2:40" ht="20.149999999999999" customHeight="1" x14ac:dyDescent="0.2">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row>
    <row r="26" spans="2:40" ht="20.149999999999999" customHeight="1" x14ac:dyDescent="0.2">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G26" s="378"/>
      <c r="AH26" s="378"/>
      <c r="AI26" s="378"/>
      <c r="AJ26" s="378"/>
      <c r="AK26" s="378"/>
      <c r="AL26" s="378"/>
      <c r="AM26" s="378"/>
      <c r="AN26" s="378"/>
    </row>
    <row r="27" spans="2:40" ht="20.149999999999999" customHeight="1" x14ac:dyDescent="0.2">
      <c r="B27" s="378"/>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row>
    <row r="28" spans="2:40" ht="20.149999999999999" customHeight="1" x14ac:dyDescent="0.2">
      <c r="B28" s="378"/>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row>
    <row r="29" spans="2:40" ht="20.149999999999999" customHeight="1" x14ac:dyDescent="0.2"/>
    <row r="30" spans="2:40" ht="20.149999999999999" customHeight="1" x14ac:dyDescent="0.2"/>
    <row r="31" spans="2:40" ht="20.149999999999999" customHeight="1" x14ac:dyDescent="0.2"/>
    <row r="32" spans="2:40" ht="20.149999999999999" customHeight="1" x14ac:dyDescent="0.2"/>
    <row r="33" ht="20.149999999999999" customHeight="1" x14ac:dyDescent="0.2"/>
    <row r="34" ht="20.149999999999999" customHeight="1" x14ac:dyDescent="0.2"/>
    <row r="35" ht="20.149999999999999" customHeight="1" x14ac:dyDescent="0.2"/>
    <row r="36" ht="20.149999999999999" customHeight="1" x14ac:dyDescent="0.2"/>
    <row r="37" ht="20.149999999999999" customHeight="1" x14ac:dyDescent="0.2"/>
    <row r="38" ht="20.149999999999999" customHeight="1" x14ac:dyDescent="0.2"/>
    <row r="39" ht="20.149999999999999" customHeight="1" x14ac:dyDescent="0.2"/>
    <row r="40" ht="20.149999999999999" customHeight="1" x14ac:dyDescent="0.2"/>
    <row r="41" ht="20.149999999999999" customHeight="1" x14ac:dyDescent="0.2"/>
    <row r="42" ht="20.149999999999999" customHeight="1" x14ac:dyDescent="0.2"/>
    <row r="43" ht="20.149999999999999" customHeight="1" x14ac:dyDescent="0.2"/>
    <row r="44" ht="20.149999999999999" customHeight="1" x14ac:dyDescent="0.2"/>
    <row r="45" ht="20.149999999999999" customHeight="1" x14ac:dyDescent="0.2"/>
    <row r="46" ht="20.149999999999999" customHeight="1" x14ac:dyDescent="0.2"/>
    <row r="136" spans="2:2" x14ac:dyDescent="0.2">
      <c r="B136" s="69" t="s">
        <v>1067</v>
      </c>
    </row>
    <row r="333" spans="2:2" x14ac:dyDescent="0.2">
      <c r="B333" s="69" t="s">
        <v>10</v>
      </c>
    </row>
    <row r="334" spans="2:2" x14ac:dyDescent="0.2">
      <c r="B334" s="69" t="s">
        <v>11</v>
      </c>
    </row>
    <row r="336" spans="2:2" x14ac:dyDescent="0.2">
      <c r="B336" s="69" t="s">
        <v>12</v>
      </c>
    </row>
  </sheetData>
  <mergeCells count="7">
    <mergeCell ref="B16:AN16"/>
    <mergeCell ref="B19:AN19"/>
    <mergeCell ref="B3:AN3"/>
    <mergeCell ref="B4:AN4"/>
    <mergeCell ref="B6:AN6"/>
    <mergeCell ref="B9:AN9"/>
    <mergeCell ref="B12:AN12"/>
  </mergeCells>
  <phoneticPr fontId="15"/>
  <printOptions horizontalCentered="1"/>
  <pageMargins left="0.19685039370078741" right="0.19685039370078741" top="0.59055118110236227" bottom="0.19685039370078741" header="0.31496062992125984" footer="0.31496062992125984"/>
  <pageSetup paperSize="9"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3906-3306-4E29-ABF6-FA11A7309E3B}">
  <dimension ref="B1:W26"/>
  <sheetViews>
    <sheetView zoomScale="115" zoomScaleNormal="115" zoomScaleSheetLayoutView="80" zoomScalePageLayoutView="90" workbookViewId="0">
      <selection activeCell="B8" sqref="B8"/>
    </sheetView>
  </sheetViews>
  <sheetFormatPr defaultColWidth="7.7265625" defaultRowHeight="15" x14ac:dyDescent="0.2"/>
  <cols>
    <col min="1" max="1" width="8.7265625" style="210" customWidth="1"/>
    <col min="2" max="12" width="15.7265625" style="210" customWidth="1"/>
    <col min="13" max="19" width="10.6328125" style="210" customWidth="1"/>
    <col min="20" max="21" width="14.6328125" style="210" customWidth="1"/>
    <col min="22" max="23" width="55.6328125" style="210" customWidth="1"/>
    <col min="24" max="16384" width="7.7265625" style="210"/>
  </cols>
  <sheetData>
    <row r="1" spans="2:23" ht="33.75" customHeight="1" x14ac:dyDescent="0.2">
      <c r="B1" s="390" t="s">
        <v>1064</v>
      </c>
      <c r="C1" s="1850"/>
      <c r="D1" s="1850"/>
      <c r="E1" s="1850"/>
      <c r="F1" s="1850"/>
      <c r="G1" s="1850"/>
      <c r="H1" s="1850"/>
      <c r="I1" s="1850"/>
      <c r="J1" s="1850"/>
      <c r="K1" s="1850"/>
      <c r="L1" s="391"/>
      <c r="V1" s="211"/>
      <c r="W1" s="211"/>
    </row>
    <row r="2" spans="2:23" ht="33" customHeight="1" thickBot="1" x14ac:dyDescent="0.25">
      <c r="B2" s="391"/>
      <c r="C2" s="391"/>
      <c r="D2" s="391"/>
      <c r="E2" s="391"/>
      <c r="F2" s="391"/>
      <c r="G2" s="391"/>
      <c r="H2" s="391"/>
      <c r="I2" s="1861" t="s">
        <v>1071</v>
      </c>
      <c r="J2" s="1861"/>
      <c r="K2" s="1861"/>
      <c r="L2" s="1861"/>
    </row>
    <row r="3" spans="2:23" ht="24" customHeight="1" x14ac:dyDescent="0.2">
      <c r="B3" s="1862" t="s">
        <v>1072</v>
      </c>
      <c r="C3" s="1863"/>
      <c r="D3" s="1863"/>
      <c r="E3" s="1863"/>
      <c r="F3" s="1863"/>
      <c r="G3" s="1863"/>
      <c r="H3" s="1863"/>
      <c r="I3" s="1863"/>
      <c r="J3" s="1863"/>
      <c r="K3" s="1863"/>
      <c r="L3" s="1864"/>
      <c r="M3" s="212"/>
      <c r="N3" s="212"/>
      <c r="O3" s="212"/>
      <c r="P3" s="212"/>
      <c r="Q3" s="212"/>
      <c r="R3" s="212"/>
      <c r="S3" s="212"/>
      <c r="T3" s="213"/>
      <c r="U3" s="213"/>
      <c r="V3" s="213"/>
      <c r="W3" s="213"/>
    </row>
    <row r="4" spans="2:23" ht="22" customHeight="1" x14ac:dyDescent="0.2">
      <c r="B4" s="1865"/>
      <c r="C4" s="1866"/>
      <c r="D4" s="1866"/>
      <c r="E4" s="1866"/>
      <c r="F4" s="1866"/>
      <c r="G4" s="1866"/>
      <c r="H4" s="1866"/>
      <c r="I4" s="1866"/>
      <c r="J4" s="1866"/>
      <c r="K4" s="1866"/>
      <c r="L4" s="1867"/>
      <c r="M4" s="212"/>
      <c r="N4" s="212"/>
      <c r="O4" s="212"/>
      <c r="P4" s="212"/>
      <c r="Q4" s="212"/>
      <c r="R4" s="212"/>
      <c r="S4" s="212"/>
      <c r="T4" s="213"/>
      <c r="U4" s="213"/>
      <c r="V4" s="213"/>
      <c r="W4" s="213"/>
    </row>
    <row r="5" spans="2:23" ht="22" customHeight="1" x14ac:dyDescent="0.2">
      <c r="B5" s="1851" t="s">
        <v>1541</v>
      </c>
      <c r="C5" s="392" t="s">
        <v>1073</v>
      </c>
      <c r="D5" s="572" t="s">
        <v>148</v>
      </c>
      <c r="E5" s="572" t="s">
        <v>1542</v>
      </c>
      <c r="F5" s="1853" t="s">
        <v>1547</v>
      </c>
      <c r="G5" s="1854"/>
      <c r="H5" s="1854"/>
      <c r="I5" s="1854"/>
      <c r="J5" s="1854"/>
      <c r="K5" s="1854"/>
      <c r="L5" s="1855"/>
      <c r="M5" s="214"/>
      <c r="N5" s="213"/>
      <c r="O5" s="213"/>
      <c r="P5" s="213"/>
      <c r="Q5" s="213"/>
      <c r="R5" s="213"/>
      <c r="S5" s="213"/>
      <c r="T5" s="213"/>
      <c r="U5" s="213"/>
      <c r="V5" s="213"/>
      <c r="W5" s="213"/>
    </row>
    <row r="6" spans="2:23" ht="42" customHeight="1" x14ac:dyDescent="0.2">
      <c r="B6" s="1852"/>
      <c r="C6" s="1856" t="s">
        <v>1074</v>
      </c>
      <c r="D6" s="1868" t="s">
        <v>1305</v>
      </c>
      <c r="E6" s="1858" t="s">
        <v>1543</v>
      </c>
      <c r="F6" s="1860" t="s">
        <v>1544</v>
      </c>
      <c r="G6" s="573"/>
      <c r="H6" s="573"/>
      <c r="I6" s="573"/>
      <c r="J6" s="573"/>
      <c r="K6" s="573"/>
      <c r="L6" s="574"/>
      <c r="M6" s="215"/>
      <c r="N6" s="216"/>
      <c r="O6" s="215"/>
      <c r="P6" s="215"/>
      <c r="Q6" s="215"/>
      <c r="R6" s="215"/>
      <c r="S6" s="215"/>
      <c r="T6" s="213"/>
      <c r="U6" s="213"/>
      <c r="V6" s="213"/>
      <c r="W6" s="213"/>
    </row>
    <row r="7" spans="2:23" ht="85.5" customHeight="1" x14ac:dyDescent="0.2">
      <c r="B7" s="1852"/>
      <c r="C7" s="1857"/>
      <c r="D7" s="1869"/>
      <c r="E7" s="1859"/>
      <c r="F7" s="1860"/>
      <c r="G7" s="395" t="s">
        <v>1075</v>
      </c>
      <c r="H7" s="395" t="s">
        <v>1076</v>
      </c>
      <c r="I7" s="395" t="s">
        <v>1269</v>
      </c>
      <c r="J7" s="395" t="s">
        <v>1315</v>
      </c>
      <c r="K7" s="395" t="s">
        <v>1545</v>
      </c>
      <c r="L7" s="571" t="s">
        <v>1546</v>
      </c>
      <c r="M7" s="215"/>
      <c r="N7" s="216"/>
      <c r="O7" s="217"/>
      <c r="P7" s="217"/>
      <c r="Q7" s="217"/>
      <c r="R7" s="218"/>
      <c r="S7" s="218"/>
      <c r="T7" s="213"/>
      <c r="U7" s="213"/>
      <c r="V7" s="213"/>
      <c r="W7" s="213"/>
    </row>
    <row r="8" spans="2:23" ht="71.25" customHeight="1" thickBot="1" x14ac:dyDescent="0.25">
      <c r="B8" s="396">
        <f>SUM(C8:F8)</f>
        <v>0</v>
      </c>
      <c r="C8" s="397"/>
      <c r="D8" s="397"/>
      <c r="E8" s="397"/>
      <c r="F8" s="397">
        <f>SUM(G8:L8)</f>
        <v>0</v>
      </c>
      <c r="G8" s="397"/>
      <c r="H8" s="397"/>
      <c r="I8" s="397"/>
      <c r="J8" s="397"/>
      <c r="K8" s="397"/>
      <c r="L8" s="398"/>
      <c r="M8" s="219"/>
      <c r="N8" s="219"/>
      <c r="O8" s="219"/>
      <c r="P8" s="219"/>
      <c r="Q8" s="219"/>
      <c r="R8" s="219"/>
      <c r="S8" s="219"/>
      <c r="T8" s="220"/>
      <c r="U8" s="221"/>
      <c r="V8" s="222"/>
      <c r="W8" s="222"/>
    </row>
    <row r="9" spans="2:23" ht="24" customHeight="1" x14ac:dyDescent="0.2">
      <c r="B9" s="1862" t="s">
        <v>1077</v>
      </c>
      <c r="C9" s="1863"/>
      <c r="D9" s="1863"/>
      <c r="E9" s="1863"/>
      <c r="F9" s="1863"/>
      <c r="G9" s="1863"/>
      <c r="H9" s="1863"/>
      <c r="I9" s="1863"/>
      <c r="J9" s="1863"/>
      <c r="K9" s="1863"/>
      <c r="L9" s="1864"/>
      <c r="M9" s="223"/>
      <c r="N9" s="212"/>
      <c r="O9" s="212"/>
      <c r="P9" s="212"/>
      <c r="Q9" s="212"/>
      <c r="R9" s="212"/>
      <c r="S9" s="212"/>
      <c r="T9" s="213"/>
      <c r="U9" s="213"/>
      <c r="V9" s="213"/>
      <c r="W9" s="213"/>
    </row>
    <row r="10" spans="2:23" ht="22" customHeight="1" x14ac:dyDescent="0.2">
      <c r="B10" s="1865"/>
      <c r="C10" s="1866"/>
      <c r="D10" s="1866"/>
      <c r="E10" s="1866"/>
      <c r="F10" s="1866"/>
      <c r="G10" s="1866"/>
      <c r="H10" s="1866"/>
      <c r="I10" s="1866"/>
      <c r="J10" s="1866"/>
      <c r="K10" s="1866"/>
      <c r="L10" s="1867"/>
      <c r="M10" s="223"/>
      <c r="N10" s="212"/>
      <c r="O10" s="212"/>
      <c r="P10" s="212"/>
      <c r="Q10" s="212"/>
      <c r="R10" s="212"/>
      <c r="S10" s="212"/>
      <c r="T10" s="213"/>
      <c r="U10" s="213"/>
      <c r="V10" s="213"/>
      <c r="W10" s="213"/>
    </row>
    <row r="11" spans="2:23" ht="22" customHeight="1" x14ac:dyDescent="0.2">
      <c r="B11" s="1851" t="s">
        <v>1548</v>
      </c>
      <c r="C11" s="392" t="s">
        <v>1073</v>
      </c>
      <c r="D11" s="575" t="s">
        <v>148</v>
      </c>
      <c r="E11" s="572" t="s">
        <v>1542</v>
      </c>
      <c r="F11" s="1853" t="s">
        <v>1547</v>
      </c>
      <c r="G11" s="1854"/>
      <c r="H11" s="1854"/>
      <c r="I11" s="1854"/>
      <c r="J11" s="1854"/>
      <c r="K11" s="1854"/>
      <c r="L11" s="1855"/>
      <c r="M11" s="224"/>
      <c r="N11" s="213"/>
      <c r="O11" s="213"/>
      <c r="P11" s="213"/>
      <c r="Q11" s="213"/>
      <c r="R11" s="213"/>
      <c r="S11" s="213"/>
      <c r="T11" s="213"/>
      <c r="U11" s="213"/>
      <c r="V11" s="213"/>
      <c r="W11" s="213"/>
    </row>
    <row r="12" spans="2:23" ht="42" customHeight="1" x14ac:dyDescent="0.2">
      <c r="B12" s="1852"/>
      <c r="C12" s="1856" t="s">
        <v>1074</v>
      </c>
      <c r="D12" s="1868" t="s">
        <v>1305</v>
      </c>
      <c r="E12" s="1858" t="s">
        <v>1543</v>
      </c>
      <c r="F12" s="1860" t="s">
        <v>1544</v>
      </c>
      <c r="G12" s="393"/>
      <c r="H12" s="393"/>
      <c r="I12" s="393"/>
      <c r="J12" s="393"/>
      <c r="K12" s="393"/>
      <c r="L12" s="394"/>
      <c r="M12" s="225"/>
      <c r="N12" s="216"/>
      <c r="O12" s="215"/>
      <c r="P12" s="215"/>
      <c r="Q12" s="215"/>
      <c r="R12" s="215"/>
      <c r="S12" s="215"/>
      <c r="T12" s="213"/>
      <c r="U12" s="213"/>
      <c r="V12" s="213"/>
      <c r="W12" s="213"/>
    </row>
    <row r="13" spans="2:23" ht="85.5" customHeight="1" x14ac:dyDescent="0.2">
      <c r="B13" s="1852"/>
      <c r="C13" s="1857"/>
      <c r="D13" s="1869"/>
      <c r="E13" s="1859"/>
      <c r="F13" s="1860"/>
      <c r="G13" s="395" t="s">
        <v>1075</v>
      </c>
      <c r="H13" s="395" t="s">
        <v>1076</v>
      </c>
      <c r="I13" s="395" t="s">
        <v>1269</v>
      </c>
      <c r="J13" s="395" t="s">
        <v>1315</v>
      </c>
      <c r="K13" s="395" t="s">
        <v>1545</v>
      </c>
      <c r="L13" s="571" t="s">
        <v>1546</v>
      </c>
      <c r="M13" s="576"/>
      <c r="N13" s="216"/>
      <c r="O13" s="217"/>
      <c r="P13" s="217"/>
      <c r="Q13" s="217"/>
      <c r="R13" s="218"/>
      <c r="S13" s="218"/>
      <c r="T13" s="213"/>
      <c r="U13" s="213"/>
      <c r="V13" s="213"/>
      <c r="W13" s="213"/>
    </row>
    <row r="14" spans="2:23" ht="71.25" customHeight="1" thickBot="1" x14ac:dyDescent="0.25">
      <c r="B14" s="396">
        <f>SUM(C14:F14)</f>
        <v>0</v>
      </c>
      <c r="C14" s="397"/>
      <c r="D14" s="397"/>
      <c r="E14" s="397"/>
      <c r="F14" s="397">
        <f>SUM(G14:L14)</f>
        <v>0</v>
      </c>
      <c r="G14" s="397"/>
      <c r="H14" s="397"/>
      <c r="I14" s="397"/>
      <c r="J14" s="397"/>
      <c r="K14" s="397"/>
      <c r="L14" s="398"/>
      <c r="M14" s="226"/>
      <c r="N14" s="219"/>
      <c r="O14" s="219"/>
      <c r="P14" s="219"/>
      <c r="Q14" s="219"/>
      <c r="R14" s="219"/>
      <c r="S14" s="219"/>
      <c r="T14" s="220"/>
      <c r="U14" s="221"/>
      <c r="V14" s="222"/>
      <c r="W14" s="222"/>
    </row>
    <row r="15" spans="2:23" ht="24" customHeight="1" x14ac:dyDescent="0.2">
      <c r="B15" s="1870" t="s">
        <v>1078</v>
      </c>
      <c r="C15" s="1871"/>
      <c r="D15" s="1871"/>
      <c r="E15" s="1871"/>
      <c r="F15" s="1871"/>
      <c r="G15" s="1871"/>
      <c r="H15" s="1871"/>
      <c r="I15" s="1871"/>
      <c r="J15" s="1871"/>
      <c r="K15" s="1871"/>
      <c r="L15" s="1872"/>
      <c r="M15" s="223"/>
      <c r="N15" s="212"/>
      <c r="O15" s="212"/>
      <c r="P15" s="212"/>
      <c r="Q15" s="212"/>
      <c r="R15" s="212"/>
      <c r="S15" s="212"/>
      <c r="T15" s="213"/>
      <c r="U15" s="213"/>
      <c r="V15" s="213"/>
      <c r="W15" s="213"/>
    </row>
    <row r="16" spans="2:23" ht="22" customHeight="1" x14ac:dyDescent="0.2">
      <c r="B16" s="1873"/>
      <c r="C16" s="1874"/>
      <c r="D16" s="1874"/>
      <c r="E16" s="1874"/>
      <c r="F16" s="1874"/>
      <c r="G16" s="1874"/>
      <c r="H16" s="1874"/>
      <c r="I16" s="1874"/>
      <c r="J16" s="1874"/>
      <c r="K16" s="1874"/>
      <c r="L16" s="1875"/>
      <c r="M16" s="223"/>
      <c r="N16" s="212"/>
      <c r="O16" s="212"/>
      <c r="P16" s="212"/>
      <c r="Q16" s="212"/>
      <c r="R16" s="212"/>
      <c r="S16" s="212"/>
      <c r="T16" s="213"/>
      <c r="U16" s="213"/>
      <c r="V16" s="213"/>
      <c r="W16" s="213"/>
    </row>
    <row r="17" spans="2:23" ht="22" customHeight="1" x14ac:dyDescent="0.2">
      <c r="B17" s="1876"/>
      <c r="C17" s="1877"/>
      <c r="D17" s="1877"/>
      <c r="E17" s="1877"/>
      <c r="F17" s="1877"/>
      <c r="G17" s="1877"/>
      <c r="H17" s="1877"/>
      <c r="I17" s="1877"/>
      <c r="J17" s="1877"/>
      <c r="K17" s="1877"/>
      <c r="L17" s="1878"/>
      <c r="M17" s="224"/>
      <c r="N17" s="213"/>
      <c r="O17" s="213"/>
      <c r="P17" s="213"/>
      <c r="Q17" s="213"/>
      <c r="R17" s="213"/>
      <c r="S17" s="213"/>
      <c r="T17" s="213"/>
      <c r="U17" s="213"/>
      <c r="V17" s="213"/>
      <c r="W17" s="213"/>
    </row>
    <row r="18" spans="2:23" ht="90" customHeight="1" x14ac:dyDescent="0.2">
      <c r="B18" s="399" t="s">
        <v>1079</v>
      </c>
      <c r="C18" s="392" t="s">
        <v>1080</v>
      </c>
      <c r="D18" s="400"/>
      <c r="E18" s="401"/>
      <c r="F18" s="401"/>
      <c r="G18" s="401"/>
      <c r="H18" s="401"/>
      <c r="I18" s="401"/>
      <c r="J18" s="401"/>
      <c r="K18" s="401"/>
      <c r="L18" s="402"/>
      <c r="M18" s="225"/>
      <c r="N18" s="216"/>
      <c r="O18" s="215"/>
      <c r="P18" s="215"/>
      <c r="Q18" s="215"/>
      <c r="R18" s="215"/>
      <c r="S18" s="215"/>
      <c r="T18" s="213"/>
      <c r="U18" s="213"/>
      <c r="V18" s="213"/>
      <c r="W18" s="213"/>
    </row>
    <row r="19" spans="2:23" ht="90" customHeight="1" x14ac:dyDescent="0.2">
      <c r="B19" s="1885">
        <f>IFERROR(B14/B8, 0)</f>
        <v>0</v>
      </c>
      <c r="C19" s="1887" t="str">
        <f>IF(B19&gt;=0.8,"○",IF(AND(B19&gt;0,B19&lt;80),"×",""))</f>
        <v/>
      </c>
      <c r="D19" s="403"/>
      <c r="E19" s="401"/>
      <c r="F19" s="401"/>
      <c r="G19" s="401"/>
      <c r="H19" s="401"/>
      <c r="I19" s="401"/>
      <c r="J19" s="401"/>
      <c r="K19" s="401"/>
      <c r="L19" s="402"/>
      <c r="M19" s="225"/>
      <c r="N19" s="216"/>
      <c r="O19" s="217"/>
      <c r="P19" s="217"/>
      <c r="Q19" s="217"/>
      <c r="R19" s="218"/>
      <c r="S19" s="218"/>
      <c r="T19" s="213"/>
      <c r="U19" s="213"/>
      <c r="V19" s="213"/>
      <c r="W19" s="213"/>
    </row>
    <row r="20" spans="2:23" ht="90" customHeight="1" thickBot="1" x14ac:dyDescent="0.25">
      <c r="B20" s="1886"/>
      <c r="C20" s="1888"/>
      <c r="D20" s="404"/>
      <c r="E20" s="405"/>
      <c r="F20" s="405"/>
      <c r="G20" s="405"/>
      <c r="H20" s="405"/>
      <c r="I20" s="405"/>
      <c r="J20" s="405"/>
      <c r="K20" s="405"/>
      <c r="L20" s="406"/>
      <c r="M20" s="226"/>
      <c r="N20" s="219"/>
      <c r="O20" s="219"/>
      <c r="P20" s="219"/>
      <c r="Q20" s="219"/>
      <c r="R20" s="219"/>
      <c r="S20" s="219"/>
      <c r="T20" s="220"/>
      <c r="U20" s="221"/>
      <c r="V20" s="222"/>
      <c r="W20" s="222"/>
    </row>
    <row r="21" spans="2:23" ht="24" customHeight="1" x14ac:dyDescent="0.2">
      <c r="B21" s="1870" t="s">
        <v>1081</v>
      </c>
      <c r="C21" s="1871"/>
      <c r="D21" s="1871"/>
      <c r="E21" s="1871"/>
      <c r="F21" s="1871"/>
      <c r="G21" s="1871"/>
      <c r="H21" s="1871"/>
      <c r="I21" s="1871"/>
      <c r="J21" s="1871"/>
      <c r="K21" s="1871"/>
      <c r="L21" s="1872"/>
      <c r="M21" s="223"/>
      <c r="N21" s="212"/>
      <c r="O21" s="212"/>
      <c r="P21" s="212"/>
      <c r="Q21" s="212"/>
      <c r="R21" s="212"/>
      <c r="S21" s="212"/>
      <c r="T21" s="213"/>
      <c r="U21" s="213"/>
      <c r="V21" s="213"/>
      <c r="W21" s="213"/>
    </row>
    <row r="22" spans="2:23" ht="22" customHeight="1" x14ac:dyDescent="0.2">
      <c r="B22" s="1873"/>
      <c r="C22" s="1874"/>
      <c r="D22" s="1874"/>
      <c r="E22" s="1874"/>
      <c r="F22" s="1874"/>
      <c r="G22" s="1874"/>
      <c r="H22" s="1874"/>
      <c r="I22" s="1874"/>
      <c r="J22" s="1874"/>
      <c r="K22" s="1874"/>
      <c r="L22" s="1875"/>
      <c r="M22" s="223"/>
      <c r="N22" s="212"/>
      <c r="O22" s="212"/>
      <c r="P22" s="212"/>
      <c r="Q22" s="212"/>
      <c r="R22" s="212"/>
      <c r="S22" s="212"/>
      <c r="T22" s="213"/>
      <c r="U22" s="213"/>
      <c r="V22" s="213"/>
      <c r="W22" s="213"/>
    </row>
    <row r="23" spans="2:23" ht="22" customHeight="1" x14ac:dyDescent="0.2">
      <c r="B23" s="1876"/>
      <c r="C23" s="1877"/>
      <c r="D23" s="1877"/>
      <c r="E23" s="1877"/>
      <c r="F23" s="1877"/>
      <c r="G23" s="1877"/>
      <c r="H23" s="1877"/>
      <c r="I23" s="1877"/>
      <c r="J23" s="1877"/>
      <c r="K23" s="1877"/>
      <c r="L23" s="1878"/>
      <c r="M23" s="224"/>
      <c r="N23" s="213"/>
      <c r="O23" s="213"/>
      <c r="P23" s="213"/>
      <c r="Q23" s="213"/>
      <c r="R23" s="213"/>
      <c r="S23" s="213"/>
      <c r="T23" s="213"/>
      <c r="U23" s="213"/>
      <c r="V23" s="213"/>
      <c r="W23" s="213"/>
    </row>
    <row r="24" spans="2:23" ht="70" customHeight="1" x14ac:dyDescent="0.2">
      <c r="B24" s="1879"/>
      <c r="C24" s="1880"/>
      <c r="D24" s="1880"/>
      <c r="E24" s="1880"/>
      <c r="F24" s="1880"/>
      <c r="G24" s="1880"/>
      <c r="H24" s="1880"/>
      <c r="I24" s="1880"/>
      <c r="J24" s="1880"/>
      <c r="K24" s="1880"/>
      <c r="L24" s="1881"/>
      <c r="M24" s="225"/>
      <c r="N24" s="216"/>
      <c r="O24" s="215"/>
      <c r="P24" s="215"/>
      <c r="Q24" s="215"/>
      <c r="R24" s="215"/>
      <c r="S24" s="215"/>
      <c r="T24" s="213"/>
      <c r="U24" s="213"/>
      <c r="V24" s="213"/>
      <c r="W24" s="213"/>
    </row>
    <row r="25" spans="2:23" ht="70" customHeight="1" x14ac:dyDescent="0.2">
      <c r="B25" s="1879"/>
      <c r="C25" s="1880"/>
      <c r="D25" s="1880"/>
      <c r="E25" s="1880"/>
      <c r="F25" s="1880"/>
      <c r="G25" s="1880"/>
      <c r="H25" s="1880"/>
      <c r="I25" s="1880"/>
      <c r="J25" s="1880"/>
      <c r="K25" s="1880"/>
      <c r="L25" s="1881"/>
      <c r="M25" s="225"/>
      <c r="N25" s="216"/>
      <c r="O25" s="217"/>
      <c r="P25" s="217"/>
      <c r="Q25" s="217"/>
      <c r="R25" s="218"/>
      <c r="S25" s="218"/>
      <c r="T25" s="213"/>
      <c r="U25" s="213"/>
      <c r="V25" s="213"/>
      <c r="W25" s="213"/>
    </row>
    <row r="26" spans="2:23" ht="70" customHeight="1" thickBot="1" x14ac:dyDescent="0.25">
      <c r="B26" s="1882"/>
      <c r="C26" s="1883"/>
      <c r="D26" s="1883"/>
      <c r="E26" s="1883"/>
      <c r="F26" s="1883"/>
      <c r="G26" s="1883"/>
      <c r="H26" s="1883"/>
      <c r="I26" s="1883"/>
      <c r="J26" s="1883"/>
      <c r="K26" s="1883"/>
      <c r="L26" s="1884"/>
      <c r="M26" s="226"/>
      <c r="N26" s="219"/>
      <c r="O26" s="219"/>
      <c r="P26" s="219"/>
      <c r="Q26" s="219"/>
      <c r="R26" s="219"/>
      <c r="S26" s="219"/>
      <c r="T26" s="220"/>
      <c r="U26" s="221"/>
      <c r="V26" s="222"/>
      <c r="W26" s="222"/>
    </row>
  </sheetData>
  <mergeCells count="21">
    <mergeCell ref="B21:L23"/>
    <mergeCell ref="B24:L26"/>
    <mergeCell ref="B15:L17"/>
    <mergeCell ref="B19:B20"/>
    <mergeCell ref="C19:C20"/>
    <mergeCell ref="C1:K1"/>
    <mergeCell ref="B11:B13"/>
    <mergeCell ref="F11:L11"/>
    <mergeCell ref="C12:C13"/>
    <mergeCell ref="E12:E13"/>
    <mergeCell ref="F12:F13"/>
    <mergeCell ref="I2:L2"/>
    <mergeCell ref="B3:L4"/>
    <mergeCell ref="B9:L10"/>
    <mergeCell ref="C6:C7"/>
    <mergeCell ref="E6:E7"/>
    <mergeCell ref="F6:F7"/>
    <mergeCell ref="B5:B7"/>
    <mergeCell ref="F5:L5"/>
    <mergeCell ref="D6:D7"/>
    <mergeCell ref="D12:D13"/>
  </mergeCells>
  <phoneticPr fontId="15"/>
  <pageMargins left="0.55118110236220474" right="0.19685039370078741" top="0.59055118110236227" bottom="0.39370078740157483" header="0.31496062992125984" footer="0.31496062992125984"/>
  <pageSetup paperSize="9" scale="55" fitToWidth="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7D60A-3C07-4EB6-B72F-A44E0B2FEE01}">
  <dimension ref="A1:BS26"/>
  <sheetViews>
    <sheetView view="pageBreakPreview" zoomScale="70" zoomScaleNormal="130" zoomScaleSheetLayoutView="70" zoomScalePageLayoutView="70" workbookViewId="0">
      <selection activeCell="CN17" sqref="CN17"/>
    </sheetView>
  </sheetViews>
  <sheetFormatPr defaultColWidth="1.08984375" defaultRowHeight="7.5" customHeight="1" x14ac:dyDescent="0.2"/>
  <cols>
    <col min="1" max="16384" width="1.08984375" style="73"/>
  </cols>
  <sheetData>
    <row r="1" spans="1:71" ht="16" customHeight="1" x14ac:dyDescent="0.2">
      <c r="A1" s="72" t="s">
        <v>1082</v>
      </c>
    </row>
    <row r="2" spans="1:71" ht="137.15" customHeight="1" x14ac:dyDescent="0.2">
      <c r="U2" s="1901" t="s">
        <v>1083</v>
      </c>
      <c r="V2" s="1901"/>
      <c r="W2" s="1901"/>
      <c r="X2" s="1901"/>
      <c r="Y2" s="1901"/>
      <c r="Z2" s="1901"/>
      <c r="AA2" s="1901"/>
      <c r="AB2" s="1901"/>
      <c r="AC2" s="1901"/>
      <c r="AD2" s="1901"/>
      <c r="AE2" s="1901"/>
      <c r="AF2" s="1901"/>
      <c r="AG2" s="1901"/>
      <c r="AH2" s="1901"/>
      <c r="AI2" s="1901"/>
      <c r="AJ2" s="1901"/>
      <c r="AK2" s="1901"/>
      <c r="AL2" s="1901"/>
      <c r="AM2" s="1901"/>
      <c r="AN2" s="1901"/>
      <c r="AO2" s="1901"/>
      <c r="AP2" s="1901"/>
      <c r="AQ2" s="1901"/>
      <c r="AR2" s="1901"/>
      <c r="AS2" s="1901"/>
      <c r="AT2" s="1901"/>
      <c r="AU2" s="1901"/>
      <c r="AV2" s="1901"/>
      <c r="AW2" s="1901"/>
      <c r="AX2" s="1901"/>
      <c r="AY2" s="1901"/>
      <c r="BF2" s="1902" t="s">
        <v>1084</v>
      </c>
      <c r="BG2" s="1903"/>
      <c r="BH2" s="1903"/>
      <c r="BI2" s="1903"/>
      <c r="BJ2" s="1903"/>
      <c r="BK2" s="1903"/>
      <c r="BL2" s="1903"/>
      <c r="BM2" s="1903"/>
      <c r="BN2" s="1903"/>
      <c r="BO2" s="1903"/>
      <c r="BP2" s="1903"/>
      <c r="BQ2" s="1903"/>
      <c r="BR2" s="1904"/>
    </row>
    <row r="3" spans="1:71" ht="20.5" customHeight="1" x14ac:dyDescent="0.2">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1905" t="s">
        <v>1085</v>
      </c>
      <c r="BD3" s="1905"/>
      <c r="BE3" s="1905"/>
      <c r="BF3" s="1905"/>
      <c r="BG3" s="1905"/>
      <c r="BH3" s="1905"/>
      <c r="BI3" s="1905"/>
      <c r="BJ3" s="1905"/>
      <c r="BK3" s="1905"/>
      <c r="BL3" s="1905"/>
      <c r="BM3" s="1905"/>
      <c r="BN3" s="1905"/>
      <c r="BO3" s="1905"/>
      <c r="BP3" s="1905"/>
      <c r="BQ3" s="1905"/>
      <c r="BR3" s="1905"/>
      <c r="BS3" s="74"/>
    </row>
    <row r="4" spans="1:71" ht="20.5" customHeight="1" x14ac:dyDescent="0.2">
      <c r="A4" s="1889" t="s">
        <v>1086</v>
      </c>
      <c r="B4" s="1890"/>
      <c r="C4" s="1890"/>
      <c r="D4" s="1890"/>
      <c r="E4" s="1890"/>
      <c r="F4" s="1890"/>
      <c r="G4" s="1890"/>
      <c r="H4" s="1890"/>
      <c r="I4" s="1890"/>
      <c r="J4" s="1890"/>
      <c r="K4" s="1890"/>
      <c r="L4" s="1890"/>
      <c r="M4" s="1890"/>
      <c r="N4" s="1890"/>
      <c r="O4" s="1890"/>
      <c r="P4" s="1891"/>
      <c r="Q4" s="1889"/>
      <c r="R4" s="1890"/>
      <c r="S4" s="1890"/>
      <c r="T4" s="1890"/>
      <c r="U4" s="1890"/>
      <c r="V4" s="1890"/>
      <c r="W4" s="1890"/>
      <c r="X4" s="1890"/>
      <c r="Y4" s="1890"/>
      <c r="Z4" s="1890"/>
      <c r="AA4" s="1890"/>
      <c r="AB4" s="1890"/>
      <c r="AC4" s="1890"/>
      <c r="AD4" s="1890"/>
      <c r="AE4" s="1890"/>
      <c r="AF4" s="1890"/>
      <c r="AG4" s="1890"/>
      <c r="AH4" s="1890"/>
      <c r="AI4" s="1890"/>
      <c r="AJ4" s="1890"/>
      <c r="AK4" s="1890"/>
      <c r="AL4" s="1890"/>
      <c r="AM4" s="1891"/>
      <c r="AN4" s="1890" t="s">
        <v>1087</v>
      </c>
      <c r="AO4" s="1890"/>
      <c r="AP4" s="1890"/>
      <c r="AQ4" s="1890"/>
      <c r="AR4" s="1890"/>
      <c r="AS4" s="1890"/>
      <c r="AT4" s="1890"/>
      <c r="AU4" s="1890"/>
      <c r="AV4" s="1890"/>
      <c r="AW4" s="1890"/>
      <c r="AX4" s="1890"/>
      <c r="AY4" s="1890"/>
      <c r="AZ4" s="1890"/>
      <c r="BA4" s="1890"/>
      <c r="BB4" s="1890"/>
      <c r="BC4" s="1890"/>
      <c r="BD4" s="1890"/>
      <c r="BE4" s="1890"/>
      <c r="BF4" s="1890"/>
      <c r="BG4" s="1890"/>
      <c r="BH4" s="1890"/>
      <c r="BI4" s="1890"/>
      <c r="BJ4" s="1891"/>
      <c r="BK4" s="1889" t="s">
        <v>1088</v>
      </c>
      <c r="BL4" s="1890"/>
      <c r="BM4" s="1890"/>
      <c r="BN4" s="1890"/>
      <c r="BO4" s="1890"/>
      <c r="BP4" s="1890"/>
      <c r="BQ4" s="1890"/>
      <c r="BR4" s="1890"/>
      <c r="BS4" s="1891"/>
    </row>
    <row r="5" spans="1:71" ht="25" customHeight="1" x14ac:dyDescent="0.2">
      <c r="A5" s="1889" t="s">
        <v>1089</v>
      </c>
      <c r="B5" s="1890"/>
      <c r="C5" s="1890"/>
      <c r="D5" s="1890"/>
      <c r="E5" s="1890"/>
      <c r="F5" s="1890"/>
      <c r="G5" s="1890"/>
      <c r="H5" s="1890"/>
      <c r="I5" s="1890"/>
      <c r="J5" s="1890"/>
      <c r="K5" s="1890"/>
      <c r="L5" s="1890"/>
      <c r="M5" s="1890"/>
      <c r="N5" s="1890"/>
      <c r="O5" s="1890"/>
      <c r="P5" s="1891"/>
      <c r="Q5" s="1889"/>
      <c r="R5" s="1890"/>
      <c r="S5" s="1890"/>
      <c r="T5" s="1890"/>
      <c r="U5" s="1890"/>
      <c r="V5" s="1890"/>
      <c r="W5" s="1890"/>
      <c r="X5" s="1890"/>
      <c r="Y5" s="1890"/>
      <c r="Z5" s="1890"/>
      <c r="AA5" s="1890"/>
      <c r="AB5" s="1890"/>
      <c r="AC5" s="1890"/>
      <c r="AD5" s="1890"/>
      <c r="AE5" s="1890"/>
      <c r="AF5" s="1890"/>
      <c r="AG5" s="1890"/>
      <c r="AH5" s="1890"/>
      <c r="AI5" s="1890"/>
      <c r="AJ5" s="1890"/>
      <c r="AK5" s="1890"/>
      <c r="AL5" s="1890"/>
      <c r="AM5" s="1891"/>
      <c r="AN5" s="1906" t="s">
        <v>1090</v>
      </c>
      <c r="AO5" s="1906"/>
      <c r="AP5" s="1906"/>
      <c r="AQ5" s="1906"/>
      <c r="AR5" s="1906"/>
      <c r="AS5" s="1906"/>
      <c r="AT5" s="1906"/>
      <c r="AU5" s="1906"/>
      <c r="AV5" s="1906"/>
      <c r="AW5" s="1906"/>
      <c r="AX5" s="1906"/>
      <c r="AY5" s="1906"/>
      <c r="AZ5" s="1906"/>
      <c r="BA5" s="1906"/>
      <c r="BB5" s="1906"/>
      <c r="BC5" s="1906"/>
      <c r="BD5" s="1906"/>
      <c r="BE5" s="1906"/>
      <c r="BF5" s="1906"/>
      <c r="BG5" s="1906"/>
      <c r="BH5" s="1906"/>
      <c r="BI5" s="1906"/>
      <c r="BJ5" s="1907"/>
      <c r="BK5" s="1908"/>
      <c r="BL5" s="1909"/>
      <c r="BM5" s="1909"/>
      <c r="BN5" s="1909"/>
      <c r="BO5" s="1909"/>
      <c r="BP5" s="1909"/>
      <c r="BQ5" s="1909"/>
      <c r="BR5" s="1910" t="s">
        <v>1091</v>
      </c>
      <c r="BS5" s="1911"/>
    </row>
    <row r="6" spans="1:71" ht="25" customHeight="1" x14ac:dyDescent="0.2">
      <c r="A6" s="1889" t="s">
        <v>1092</v>
      </c>
      <c r="B6" s="1890"/>
      <c r="C6" s="1890"/>
      <c r="D6" s="1890"/>
      <c r="E6" s="1890"/>
      <c r="F6" s="1890"/>
      <c r="G6" s="1890"/>
      <c r="H6" s="1890"/>
      <c r="I6" s="1890"/>
      <c r="J6" s="1890"/>
      <c r="K6" s="1890"/>
      <c r="L6" s="1890"/>
      <c r="M6" s="1890"/>
      <c r="N6" s="1890"/>
      <c r="O6" s="1890"/>
      <c r="P6" s="1891"/>
      <c r="Q6" s="1893"/>
      <c r="R6" s="1893"/>
      <c r="S6" s="1893"/>
      <c r="T6" s="1893"/>
      <c r="U6" s="1893"/>
      <c r="V6" s="1893"/>
      <c r="W6" s="1893"/>
      <c r="X6" s="1893"/>
      <c r="Y6" s="1893"/>
      <c r="Z6" s="1893"/>
      <c r="AA6" s="1893"/>
      <c r="AB6" s="1893"/>
      <c r="AC6" s="1893"/>
      <c r="AD6" s="1893"/>
      <c r="AE6" s="1893"/>
      <c r="AF6" s="1893"/>
      <c r="AG6" s="1893"/>
      <c r="AH6" s="1893"/>
      <c r="AI6" s="1893"/>
      <c r="AJ6" s="1893"/>
      <c r="AK6" s="1893"/>
      <c r="AL6" s="1893"/>
      <c r="AM6" s="1893"/>
      <c r="AN6" s="1893"/>
      <c r="AO6" s="1893"/>
      <c r="AP6" s="1893"/>
      <c r="AQ6" s="1893"/>
      <c r="AR6" s="1893"/>
      <c r="AS6" s="1893"/>
      <c r="AT6" s="1893"/>
      <c r="AU6" s="1889" t="s">
        <v>1093</v>
      </c>
      <c r="AV6" s="1890"/>
      <c r="AW6" s="1890"/>
      <c r="AX6" s="1890"/>
      <c r="AY6" s="1890"/>
      <c r="AZ6" s="1891"/>
      <c r="BA6" s="1889"/>
      <c r="BB6" s="1890"/>
      <c r="BC6" s="1890"/>
      <c r="BD6" s="1890"/>
      <c r="BE6" s="1890"/>
      <c r="BF6" s="1890"/>
      <c r="BG6" s="1890"/>
      <c r="BH6" s="1890"/>
      <c r="BI6" s="1890"/>
      <c r="BJ6" s="1890"/>
      <c r="BK6" s="1890"/>
      <c r="BL6" s="1890"/>
      <c r="BM6" s="1890"/>
      <c r="BN6" s="1890"/>
      <c r="BO6" s="1890"/>
      <c r="BP6" s="1890"/>
      <c r="BQ6" s="1890"/>
      <c r="BR6" s="1890"/>
      <c r="BS6" s="1891"/>
    </row>
    <row r="7" spans="1:71" ht="25" customHeight="1" x14ac:dyDescent="0.2">
      <c r="A7" s="1917" t="s">
        <v>1094</v>
      </c>
      <c r="B7" s="1918"/>
      <c r="C7" s="1918"/>
      <c r="D7" s="1918"/>
      <c r="E7" s="1918"/>
      <c r="F7" s="1918"/>
      <c r="G7" s="1918"/>
      <c r="H7" s="1918"/>
      <c r="I7" s="1918"/>
      <c r="J7" s="1918"/>
      <c r="K7" s="1918"/>
      <c r="L7" s="1918"/>
      <c r="M7" s="1918"/>
      <c r="N7" s="1918"/>
      <c r="O7" s="1918"/>
      <c r="P7" s="1919"/>
      <c r="Q7" s="1889" t="s">
        <v>1095</v>
      </c>
      <c r="R7" s="1890"/>
      <c r="S7" s="1893"/>
      <c r="T7" s="1893"/>
      <c r="U7" s="1893"/>
      <c r="V7" s="1893"/>
      <c r="W7" s="1893"/>
      <c r="X7" s="1893"/>
      <c r="Y7" s="1893"/>
      <c r="Z7" s="1893"/>
      <c r="AA7" s="1893"/>
      <c r="AB7" s="1893"/>
      <c r="AC7" s="1893"/>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8"/>
    </row>
    <row r="8" spans="1:71" ht="25" customHeight="1" x14ac:dyDescent="0.2">
      <c r="A8" s="1920"/>
      <c r="B8" s="1918"/>
      <c r="C8" s="1918"/>
      <c r="D8" s="1918"/>
      <c r="E8" s="1918"/>
      <c r="F8" s="1918"/>
      <c r="G8" s="1918"/>
      <c r="H8" s="1918"/>
      <c r="I8" s="1918"/>
      <c r="J8" s="1918"/>
      <c r="K8" s="1918"/>
      <c r="L8" s="1918"/>
      <c r="M8" s="1918"/>
      <c r="N8" s="1918"/>
      <c r="O8" s="1918"/>
      <c r="P8" s="1919"/>
      <c r="Q8" s="1912" t="s">
        <v>1096</v>
      </c>
      <c r="R8" s="1913"/>
      <c r="S8" s="1913"/>
      <c r="T8" s="1913"/>
      <c r="U8" s="1913"/>
      <c r="V8" s="1913"/>
      <c r="W8" s="1913"/>
      <c r="X8" s="76" t="s">
        <v>1097</v>
      </c>
      <c r="Y8" s="1895"/>
      <c r="Z8" s="1895"/>
      <c r="AA8" s="1895"/>
      <c r="AB8" s="1895"/>
      <c r="AC8" s="1895"/>
      <c r="AD8" s="1895"/>
      <c r="AE8" s="1895"/>
      <c r="AF8" s="1895"/>
      <c r="AG8" s="1895"/>
      <c r="AH8" s="1895"/>
      <c r="AI8" s="1895"/>
      <c r="AJ8" s="1895"/>
      <c r="AK8" s="1895"/>
      <c r="AL8" s="1895"/>
      <c r="AM8" s="1895"/>
      <c r="AN8" s="1895"/>
      <c r="AO8" s="1895"/>
      <c r="AP8" s="1895"/>
      <c r="AQ8" s="1895"/>
      <c r="AR8" s="1895"/>
      <c r="AS8" s="1895"/>
      <c r="AT8" s="1895"/>
      <c r="AU8" s="1895"/>
      <c r="AV8" s="1895"/>
      <c r="AW8" s="1895"/>
      <c r="AX8" s="1895"/>
      <c r="AY8" s="1895"/>
      <c r="AZ8" s="1895"/>
      <c r="BA8" s="1895"/>
      <c r="BB8" s="1895"/>
      <c r="BC8" s="1895"/>
      <c r="BD8" s="1895"/>
      <c r="BE8" s="1895"/>
      <c r="BF8" s="1895"/>
      <c r="BG8" s="1895"/>
      <c r="BH8" s="1895"/>
      <c r="BI8" s="1895"/>
      <c r="BJ8" s="1895"/>
      <c r="BK8" s="1895"/>
      <c r="BL8" s="1895"/>
      <c r="BM8" s="1895"/>
      <c r="BN8" s="1895"/>
      <c r="BO8" s="1895"/>
      <c r="BP8" s="1895"/>
      <c r="BQ8" s="1895"/>
      <c r="BR8" s="1895"/>
      <c r="BS8" s="1914"/>
    </row>
    <row r="9" spans="1:71" ht="25" customHeight="1" x14ac:dyDescent="0.2">
      <c r="A9" s="1920"/>
      <c r="B9" s="1918"/>
      <c r="C9" s="1918"/>
      <c r="D9" s="1918"/>
      <c r="E9" s="1918"/>
      <c r="F9" s="1918"/>
      <c r="G9" s="1918"/>
      <c r="H9" s="1918"/>
      <c r="I9" s="1918"/>
      <c r="J9" s="1918"/>
      <c r="K9" s="1918"/>
      <c r="L9" s="1918"/>
      <c r="M9" s="1918"/>
      <c r="N9" s="1918"/>
      <c r="O9" s="1918"/>
      <c r="P9" s="1919"/>
      <c r="Q9" s="1915" t="s">
        <v>1098</v>
      </c>
      <c r="R9" s="1916"/>
      <c r="S9" s="1916"/>
      <c r="T9" s="1916"/>
      <c r="U9" s="1916"/>
      <c r="V9" s="1916"/>
      <c r="W9" s="1916"/>
      <c r="X9" s="75" t="s">
        <v>1097</v>
      </c>
      <c r="Y9" s="1893"/>
      <c r="Z9" s="1893"/>
      <c r="AA9" s="1893"/>
      <c r="AB9" s="1893"/>
      <c r="AC9" s="1893"/>
      <c r="AD9" s="1893"/>
      <c r="AE9" s="1893"/>
      <c r="AF9" s="1893"/>
      <c r="AG9" s="1893"/>
      <c r="AH9" s="1893"/>
      <c r="AI9" s="1893"/>
      <c r="AJ9" s="1893"/>
      <c r="AK9" s="1893"/>
      <c r="AL9" s="1893"/>
      <c r="AM9" s="1893"/>
      <c r="AN9" s="1893"/>
      <c r="AO9" s="1893"/>
      <c r="AP9" s="1893"/>
      <c r="AQ9" s="1893"/>
      <c r="AR9" s="1893"/>
      <c r="AS9" s="1893"/>
      <c r="AT9" s="1893"/>
      <c r="AU9" s="1893"/>
      <c r="AV9" s="1893"/>
      <c r="AW9" s="1893"/>
      <c r="AX9" s="1893"/>
      <c r="AY9" s="1893"/>
      <c r="AZ9" s="1893"/>
      <c r="BA9" s="1893"/>
      <c r="BB9" s="1893"/>
      <c r="BC9" s="1893"/>
      <c r="BD9" s="1893"/>
      <c r="BE9" s="1893"/>
      <c r="BF9" s="1893"/>
      <c r="BG9" s="1893"/>
      <c r="BH9" s="1893"/>
      <c r="BI9" s="1893"/>
      <c r="BJ9" s="1893"/>
      <c r="BK9" s="1893"/>
      <c r="BL9" s="1893"/>
      <c r="BM9" s="1893"/>
      <c r="BN9" s="1893"/>
      <c r="BO9" s="1893"/>
      <c r="BP9" s="1893"/>
      <c r="BQ9" s="1893"/>
      <c r="BR9" s="1893"/>
      <c r="BS9" s="1894"/>
    </row>
    <row r="10" spans="1:71" ht="25" customHeight="1" x14ac:dyDescent="0.2">
      <c r="A10" s="1921"/>
      <c r="B10" s="1922"/>
      <c r="C10" s="1922"/>
      <c r="D10" s="1922"/>
      <c r="E10" s="1922"/>
      <c r="F10" s="1922"/>
      <c r="G10" s="1922"/>
      <c r="H10" s="1922"/>
      <c r="I10" s="1922"/>
      <c r="J10" s="1922"/>
      <c r="K10" s="1922"/>
      <c r="L10" s="1922"/>
      <c r="M10" s="1922"/>
      <c r="N10" s="1922"/>
      <c r="O10" s="1922"/>
      <c r="P10" s="1923"/>
      <c r="Q10" s="1924" t="s">
        <v>1099</v>
      </c>
      <c r="R10" s="1925"/>
      <c r="S10" s="1925"/>
      <c r="T10" s="1925"/>
      <c r="U10" s="1925"/>
      <c r="V10" s="1925"/>
      <c r="W10" s="1925"/>
      <c r="X10" s="77" t="s">
        <v>1097</v>
      </c>
      <c r="Y10" s="1926"/>
      <c r="Z10" s="1926"/>
      <c r="AA10" s="1926"/>
      <c r="AB10" s="1926"/>
      <c r="AC10" s="1926"/>
      <c r="AD10" s="1926"/>
      <c r="AE10" s="1926"/>
      <c r="AF10" s="1926"/>
      <c r="AG10" s="1926"/>
      <c r="AH10" s="1926"/>
      <c r="AI10" s="1926"/>
      <c r="AJ10" s="1926"/>
      <c r="AK10" s="1926"/>
      <c r="AL10" s="1926"/>
      <c r="AM10" s="1926"/>
      <c r="AN10" s="1926"/>
      <c r="AO10" s="1926"/>
      <c r="AP10" s="1926"/>
      <c r="AQ10" s="1926"/>
      <c r="AR10" s="1926"/>
      <c r="AS10" s="1926"/>
      <c r="AT10" s="1926"/>
      <c r="AU10" s="1926"/>
      <c r="AV10" s="1926"/>
      <c r="AW10" s="1926"/>
      <c r="AX10" s="1926"/>
      <c r="AY10" s="1926"/>
      <c r="AZ10" s="1926"/>
      <c r="BA10" s="1926"/>
      <c r="BB10" s="1926"/>
      <c r="BC10" s="1926"/>
      <c r="BD10" s="1926"/>
      <c r="BE10" s="1926"/>
      <c r="BF10" s="1926"/>
      <c r="BG10" s="1926"/>
      <c r="BH10" s="1926"/>
      <c r="BI10" s="1926"/>
      <c r="BJ10" s="1926"/>
      <c r="BK10" s="1926"/>
      <c r="BL10" s="1926"/>
      <c r="BM10" s="1926"/>
      <c r="BN10" s="1926"/>
      <c r="BO10" s="1926"/>
      <c r="BP10" s="1926"/>
      <c r="BQ10" s="1926"/>
      <c r="BR10" s="1926"/>
      <c r="BS10" s="1927"/>
    </row>
    <row r="11" spans="1:71" ht="15.65" customHeight="1" x14ac:dyDescent="0.2">
      <c r="A11" s="1896" t="s">
        <v>1100</v>
      </c>
      <c r="B11" s="1896"/>
      <c r="C11" s="1896"/>
      <c r="D11" s="1896"/>
      <c r="E11" s="1896"/>
      <c r="F11" s="1896"/>
      <c r="G11" s="1896"/>
      <c r="H11" s="1896"/>
      <c r="I11" s="1896" t="s">
        <v>1101</v>
      </c>
      <c r="J11" s="1896"/>
      <c r="K11" s="1896"/>
      <c r="L11" s="1896"/>
      <c r="M11" s="1896"/>
      <c r="N11" s="1896"/>
      <c r="O11" s="1896"/>
      <c r="P11" s="1896"/>
      <c r="Q11" s="1897" t="s">
        <v>1102</v>
      </c>
      <c r="R11" s="1898"/>
      <c r="S11" s="1898"/>
      <c r="T11" s="1898"/>
      <c r="U11" s="1898"/>
      <c r="V11" s="1898"/>
      <c r="W11" s="1898"/>
      <c r="X11" s="1898"/>
      <c r="Y11" s="1898"/>
      <c r="Z11" s="1898"/>
      <c r="AA11" s="1898"/>
      <c r="AB11" s="1898"/>
      <c r="AC11" s="1898"/>
      <c r="AD11" s="1898"/>
      <c r="AE11" s="1898"/>
      <c r="AF11" s="1898"/>
      <c r="AG11" s="1898"/>
      <c r="AH11" s="1898"/>
      <c r="AI11" s="1898"/>
      <c r="AJ11" s="1898"/>
      <c r="AK11" s="1898"/>
      <c r="AL11" s="1898"/>
      <c r="AM11" s="1898"/>
      <c r="AN11" s="1898"/>
      <c r="AO11" s="1898"/>
      <c r="AP11" s="1898"/>
      <c r="AQ11" s="1898"/>
      <c r="AR11" s="1898"/>
      <c r="AS11" s="1898"/>
      <c r="AT11" s="1898"/>
      <c r="AU11" s="1898"/>
      <c r="AV11" s="1898"/>
      <c r="AW11" s="1898"/>
      <c r="AX11" s="1898"/>
      <c r="AY11" s="1898"/>
      <c r="AZ11" s="1898"/>
      <c r="BA11" s="1898"/>
      <c r="BB11" s="1898"/>
      <c r="BC11" s="1898"/>
      <c r="BD11" s="1898"/>
      <c r="BE11" s="1898"/>
      <c r="BF11" s="1898"/>
      <c r="BG11" s="1898"/>
      <c r="BH11" s="1898"/>
      <c r="BI11" s="1898"/>
      <c r="BJ11" s="1898"/>
      <c r="BK11" s="1898"/>
      <c r="BL11" s="1898"/>
      <c r="BM11" s="1898"/>
      <c r="BN11" s="1898"/>
      <c r="BO11" s="1898"/>
      <c r="BP11" s="1898"/>
      <c r="BQ11" s="1898"/>
      <c r="BR11" s="1898"/>
      <c r="BS11" s="1899"/>
    </row>
    <row r="12" spans="1:71" ht="61.5" customHeight="1" x14ac:dyDescent="0.2">
      <c r="A12" s="1896"/>
      <c r="B12" s="1896"/>
      <c r="C12" s="1896"/>
      <c r="D12" s="1896"/>
      <c r="E12" s="1896"/>
      <c r="F12" s="1896"/>
      <c r="G12" s="1896"/>
      <c r="H12" s="1896"/>
      <c r="I12" s="1896"/>
      <c r="J12" s="1896"/>
      <c r="K12" s="1896"/>
      <c r="L12" s="1896"/>
      <c r="M12" s="1896"/>
      <c r="N12" s="1896"/>
      <c r="O12" s="1896"/>
      <c r="P12" s="1896"/>
      <c r="Q12" s="1892"/>
      <c r="R12" s="1893"/>
      <c r="S12" s="1893"/>
      <c r="T12" s="1893"/>
      <c r="U12" s="1893"/>
      <c r="V12" s="1893"/>
      <c r="W12" s="1893"/>
      <c r="X12" s="1893"/>
      <c r="Y12" s="1893"/>
      <c r="Z12" s="1893"/>
      <c r="AA12" s="1893"/>
      <c r="AB12" s="1893"/>
      <c r="AC12" s="1893"/>
      <c r="AD12" s="1893"/>
      <c r="AE12" s="1893"/>
      <c r="AF12" s="1893"/>
      <c r="AG12" s="1893"/>
      <c r="AH12" s="1893"/>
      <c r="AI12" s="1893"/>
      <c r="AJ12" s="1893"/>
      <c r="AK12" s="1893"/>
      <c r="AL12" s="1893"/>
      <c r="AM12" s="1893"/>
      <c r="AN12" s="1893"/>
      <c r="AO12" s="1893"/>
      <c r="AP12" s="1893"/>
      <c r="AQ12" s="1893"/>
      <c r="AR12" s="1893"/>
      <c r="AS12" s="1893"/>
      <c r="AT12" s="1893"/>
      <c r="AU12" s="1893"/>
      <c r="AV12" s="1893"/>
      <c r="AW12" s="1893"/>
      <c r="AX12" s="1893"/>
      <c r="AY12" s="1893"/>
      <c r="AZ12" s="1893"/>
      <c r="BA12" s="1893"/>
      <c r="BB12" s="1893"/>
      <c r="BC12" s="1893"/>
      <c r="BD12" s="1893"/>
      <c r="BE12" s="1893"/>
      <c r="BF12" s="1893"/>
      <c r="BG12" s="1893"/>
      <c r="BH12" s="1893"/>
      <c r="BI12" s="1893"/>
      <c r="BJ12" s="1893"/>
      <c r="BK12" s="1893"/>
      <c r="BL12" s="1893"/>
      <c r="BM12" s="1893"/>
      <c r="BN12" s="1893"/>
      <c r="BO12" s="1893"/>
      <c r="BP12" s="1893"/>
      <c r="BQ12" s="1893"/>
      <c r="BR12" s="1893"/>
      <c r="BS12" s="1894"/>
    </row>
    <row r="13" spans="1:71" ht="15.65" customHeight="1" x14ac:dyDescent="0.2">
      <c r="A13" s="1896" t="s">
        <v>1100</v>
      </c>
      <c r="B13" s="1896"/>
      <c r="C13" s="1896"/>
      <c r="D13" s="1896"/>
      <c r="E13" s="1896"/>
      <c r="F13" s="1896"/>
      <c r="G13" s="1896"/>
      <c r="H13" s="1896"/>
      <c r="I13" s="1896" t="s">
        <v>1101</v>
      </c>
      <c r="J13" s="1896"/>
      <c r="K13" s="1896"/>
      <c r="L13" s="1896"/>
      <c r="M13" s="1896"/>
      <c r="N13" s="1896"/>
      <c r="O13" s="1896"/>
      <c r="P13" s="1896"/>
      <c r="Q13" s="1889" t="s">
        <v>1103</v>
      </c>
      <c r="R13" s="1890"/>
      <c r="S13" s="1890"/>
      <c r="T13" s="1890"/>
      <c r="U13" s="1890"/>
      <c r="V13" s="1890"/>
      <c r="W13" s="1890"/>
      <c r="X13" s="1890"/>
      <c r="Y13" s="1890"/>
      <c r="Z13" s="1890"/>
      <c r="AA13" s="1890"/>
      <c r="AB13" s="1890"/>
      <c r="AC13" s="1890"/>
      <c r="AD13" s="1890"/>
      <c r="AE13" s="1890"/>
      <c r="AF13" s="1890"/>
      <c r="AG13" s="1890"/>
      <c r="AH13" s="1890"/>
      <c r="AI13" s="1890"/>
      <c r="AJ13" s="1890"/>
      <c r="AK13" s="1890"/>
      <c r="AL13" s="1890"/>
      <c r="AM13" s="1890"/>
      <c r="AN13" s="1890"/>
      <c r="AO13" s="1890"/>
      <c r="AP13" s="1890"/>
      <c r="AQ13" s="1890"/>
      <c r="AR13" s="1890"/>
      <c r="AS13" s="1890"/>
      <c r="AT13" s="1890"/>
      <c r="AU13" s="1890"/>
      <c r="AV13" s="1890"/>
      <c r="AW13" s="1890"/>
      <c r="AX13" s="1890"/>
      <c r="AY13" s="1890"/>
      <c r="AZ13" s="1890"/>
      <c r="BA13" s="1890"/>
      <c r="BB13" s="1890"/>
      <c r="BC13" s="1890"/>
      <c r="BD13" s="1890"/>
      <c r="BE13" s="1890"/>
      <c r="BF13" s="1890"/>
      <c r="BG13" s="1890"/>
      <c r="BH13" s="1890"/>
      <c r="BI13" s="1890"/>
      <c r="BJ13" s="1890"/>
      <c r="BK13" s="1890"/>
      <c r="BL13" s="1890"/>
      <c r="BM13" s="1890"/>
      <c r="BN13" s="1890"/>
      <c r="BO13" s="1890"/>
      <c r="BP13" s="1890"/>
      <c r="BQ13" s="1890"/>
      <c r="BR13" s="1890"/>
      <c r="BS13" s="1891"/>
    </row>
    <row r="14" spans="1:71" ht="61.5" customHeight="1" x14ac:dyDescent="0.2">
      <c r="A14" s="1896"/>
      <c r="B14" s="1896"/>
      <c r="C14" s="1896"/>
      <c r="D14" s="1896"/>
      <c r="E14" s="1896"/>
      <c r="F14" s="1896"/>
      <c r="G14" s="1896"/>
      <c r="H14" s="1896"/>
      <c r="I14" s="1896"/>
      <c r="J14" s="1896"/>
      <c r="K14" s="1896"/>
      <c r="L14" s="1896"/>
      <c r="M14" s="1896"/>
      <c r="N14" s="1896"/>
      <c r="O14" s="1896"/>
      <c r="P14" s="1896"/>
      <c r="Q14" s="1892"/>
      <c r="R14" s="1893"/>
      <c r="S14" s="1893"/>
      <c r="T14" s="1893"/>
      <c r="U14" s="1893"/>
      <c r="V14" s="1893"/>
      <c r="W14" s="1893"/>
      <c r="X14" s="1893"/>
      <c r="Y14" s="1893"/>
      <c r="Z14" s="1893"/>
      <c r="AA14" s="1893"/>
      <c r="AB14" s="1893"/>
      <c r="AC14" s="1893"/>
      <c r="AD14" s="1893"/>
      <c r="AE14" s="1893"/>
      <c r="AF14" s="1893"/>
      <c r="AG14" s="1893"/>
      <c r="AH14" s="1893"/>
      <c r="AI14" s="1893"/>
      <c r="AJ14" s="1893"/>
      <c r="AK14" s="1893"/>
      <c r="AL14" s="1893"/>
      <c r="AM14" s="1893"/>
      <c r="AN14" s="1893"/>
      <c r="AO14" s="1893"/>
      <c r="AP14" s="1893"/>
      <c r="AQ14" s="1893"/>
      <c r="AR14" s="1893"/>
      <c r="AS14" s="1893"/>
      <c r="AT14" s="1893"/>
      <c r="AU14" s="1893"/>
      <c r="AV14" s="1893"/>
      <c r="AW14" s="1893"/>
      <c r="AX14" s="1893"/>
      <c r="AY14" s="1893"/>
      <c r="AZ14" s="1893"/>
      <c r="BA14" s="1893"/>
      <c r="BB14" s="1893"/>
      <c r="BC14" s="1893"/>
      <c r="BD14" s="1893"/>
      <c r="BE14" s="1893"/>
      <c r="BF14" s="1893"/>
      <c r="BG14" s="1893"/>
      <c r="BH14" s="1893"/>
      <c r="BI14" s="1893"/>
      <c r="BJ14" s="1893"/>
      <c r="BK14" s="1893"/>
      <c r="BL14" s="1893"/>
      <c r="BM14" s="1893"/>
      <c r="BN14" s="1893"/>
      <c r="BO14" s="1893"/>
      <c r="BP14" s="1893"/>
      <c r="BQ14" s="1893"/>
      <c r="BR14" s="1893"/>
      <c r="BS14" s="1894"/>
    </row>
    <row r="15" spans="1:71" ht="15.65" customHeight="1" x14ac:dyDescent="0.2">
      <c r="A15" s="1896" t="s">
        <v>1104</v>
      </c>
      <c r="B15" s="1896"/>
      <c r="C15" s="1896"/>
      <c r="D15" s="1896"/>
      <c r="E15" s="1896"/>
      <c r="F15" s="1896"/>
      <c r="G15" s="1896"/>
      <c r="H15" s="1896"/>
      <c r="I15" s="1896" t="s">
        <v>1105</v>
      </c>
      <c r="J15" s="1896"/>
      <c r="K15" s="1896"/>
      <c r="L15" s="1896"/>
      <c r="M15" s="1896"/>
      <c r="N15" s="1896"/>
      <c r="O15" s="1896"/>
      <c r="P15" s="1896"/>
      <c r="Q15" s="1897" t="s">
        <v>1106</v>
      </c>
      <c r="R15" s="1898"/>
      <c r="S15" s="1898"/>
      <c r="T15" s="1898"/>
      <c r="U15" s="1898"/>
      <c r="V15" s="1898"/>
      <c r="W15" s="1898"/>
      <c r="X15" s="1898"/>
      <c r="Y15" s="1898"/>
      <c r="Z15" s="1898"/>
      <c r="AA15" s="1898"/>
      <c r="AB15" s="1898"/>
      <c r="AC15" s="1898"/>
      <c r="AD15" s="1898"/>
      <c r="AE15" s="1898"/>
      <c r="AF15" s="1898"/>
      <c r="AG15" s="1898"/>
      <c r="AH15" s="1898"/>
      <c r="AI15" s="1898"/>
      <c r="AJ15" s="1898"/>
      <c r="AK15" s="1898"/>
      <c r="AL15" s="1898"/>
      <c r="AM15" s="1898"/>
      <c r="AN15" s="1898"/>
      <c r="AO15" s="1898"/>
      <c r="AP15" s="1898"/>
      <c r="AQ15" s="1898"/>
      <c r="AR15" s="1898"/>
      <c r="AS15" s="1898"/>
      <c r="AT15" s="1898"/>
      <c r="AU15" s="1898"/>
      <c r="AV15" s="1898"/>
      <c r="AW15" s="1898"/>
      <c r="AX15" s="1898"/>
      <c r="AY15" s="1898"/>
      <c r="AZ15" s="1898"/>
      <c r="BA15" s="1898"/>
      <c r="BB15" s="1898"/>
      <c r="BC15" s="1898"/>
      <c r="BD15" s="1898"/>
      <c r="BE15" s="1898"/>
      <c r="BF15" s="1898"/>
      <c r="BG15" s="1898"/>
      <c r="BH15" s="1898"/>
      <c r="BI15" s="1898"/>
      <c r="BJ15" s="1898"/>
      <c r="BK15" s="1898"/>
      <c r="BL15" s="1898"/>
      <c r="BM15" s="1898"/>
      <c r="BN15" s="1898"/>
      <c r="BO15" s="1898"/>
      <c r="BP15" s="1898"/>
      <c r="BQ15" s="1898"/>
      <c r="BR15" s="1898"/>
      <c r="BS15" s="1899"/>
    </row>
    <row r="16" spans="1:71" ht="61.5" customHeight="1" x14ac:dyDescent="0.2">
      <c r="A16" s="1900"/>
      <c r="B16" s="1900"/>
      <c r="C16" s="1900"/>
      <c r="D16" s="1900"/>
      <c r="E16" s="1900"/>
      <c r="F16" s="1900"/>
      <c r="G16" s="1900"/>
      <c r="H16" s="1900"/>
      <c r="I16" s="1900"/>
      <c r="J16" s="1900"/>
      <c r="K16" s="1900"/>
      <c r="L16" s="1900"/>
      <c r="M16" s="1900"/>
      <c r="N16" s="1900"/>
      <c r="O16" s="1900"/>
      <c r="P16" s="1900"/>
      <c r="Q16" s="1892"/>
      <c r="R16" s="1893"/>
      <c r="S16" s="1893"/>
      <c r="T16" s="1893"/>
      <c r="U16" s="1893"/>
      <c r="V16" s="1893"/>
      <c r="W16" s="1893"/>
      <c r="X16" s="1893"/>
      <c r="Y16" s="1893"/>
      <c r="Z16" s="1893"/>
      <c r="AA16" s="1893"/>
      <c r="AB16" s="1893"/>
      <c r="AC16" s="1893"/>
      <c r="AD16" s="1893"/>
      <c r="AE16" s="1893"/>
      <c r="AF16" s="1893"/>
      <c r="AG16" s="1893"/>
      <c r="AH16" s="1893"/>
      <c r="AI16" s="1893"/>
      <c r="AJ16" s="1893"/>
      <c r="AK16" s="1893"/>
      <c r="AL16" s="1893"/>
      <c r="AM16" s="1893"/>
      <c r="AN16" s="1893"/>
      <c r="AO16" s="1893"/>
      <c r="AP16" s="1893"/>
      <c r="AQ16" s="1893"/>
      <c r="AR16" s="1893"/>
      <c r="AS16" s="1893"/>
      <c r="AT16" s="1893"/>
      <c r="AU16" s="1893"/>
      <c r="AV16" s="1893"/>
      <c r="AW16" s="1893"/>
      <c r="AX16" s="1893"/>
      <c r="AY16" s="1893"/>
      <c r="AZ16" s="1893"/>
      <c r="BA16" s="1893"/>
      <c r="BB16" s="1893"/>
      <c r="BC16" s="1893"/>
      <c r="BD16" s="1893"/>
      <c r="BE16" s="1893"/>
      <c r="BF16" s="1893"/>
      <c r="BG16" s="1893"/>
      <c r="BH16" s="1893"/>
      <c r="BI16" s="1893"/>
      <c r="BJ16" s="1893"/>
      <c r="BK16" s="1893"/>
      <c r="BL16" s="1893"/>
      <c r="BM16" s="1893"/>
      <c r="BN16" s="1893"/>
      <c r="BO16" s="1893"/>
      <c r="BP16" s="1893"/>
      <c r="BQ16" s="1893"/>
      <c r="BR16" s="1893"/>
      <c r="BS16" s="1894"/>
    </row>
    <row r="17" spans="1:71" ht="15.65" customHeight="1" x14ac:dyDescent="0.2">
      <c r="A17" s="1889" t="s">
        <v>1107</v>
      </c>
      <c r="B17" s="1890"/>
      <c r="C17" s="1890"/>
      <c r="D17" s="1890"/>
      <c r="E17" s="1890"/>
      <c r="F17" s="1890"/>
      <c r="G17" s="1890"/>
      <c r="H17" s="1890"/>
      <c r="I17" s="1890"/>
      <c r="J17" s="1890"/>
      <c r="K17" s="1890"/>
      <c r="L17" s="1890"/>
      <c r="M17" s="1890"/>
      <c r="N17" s="1890"/>
      <c r="O17" s="1890"/>
      <c r="P17" s="1890"/>
      <c r="Q17" s="1890"/>
      <c r="R17" s="1890"/>
      <c r="S17" s="1890"/>
      <c r="T17" s="1890"/>
      <c r="U17" s="1890"/>
      <c r="V17" s="1890"/>
      <c r="W17" s="1890"/>
      <c r="X17" s="1890"/>
      <c r="Y17" s="1890"/>
      <c r="Z17" s="1890"/>
      <c r="AA17" s="1890"/>
      <c r="AB17" s="1890"/>
      <c r="AC17" s="1890"/>
      <c r="AD17" s="1890"/>
      <c r="AE17" s="1890"/>
      <c r="AF17" s="1890"/>
      <c r="AG17" s="1890"/>
      <c r="AH17" s="1890"/>
      <c r="AI17" s="1890"/>
      <c r="AJ17" s="1890"/>
      <c r="AK17" s="1890"/>
      <c r="AL17" s="1890"/>
      <c r="AM17" s="1890"/>
      <c r="AN17" s="1890"/>
      <c r="AO17" s="1890"/>
      <c r="AP17" s="1890"/>
      <c r="AQ17" s="1890"/>
      <c r="AR17" s="1890"/>
      <c r="AS17" s="1890"/>
      <c r="AT17" s="1890"/>
      <c r="AU17" s="1890"/>
      <c r="AV17" s="1890"/>
      <c r="AW17" s="1890"/>
      <c r="AX17" s="1890"/>
      <c r="AY17" s="1890"/>
      <c r="AZ17" s="1890"/>
      <c r="BA17" s="1890"/>
      <c r="BB17" s="1890"/>
      <c r="BC17" s="1890"/>
      <c r="BD17" s="1890"/>
      <c r="BE17" s="1890"/>
      <c r="BF17" s="1890"/>
      <c r="BG17" s="1890"/>
      <c r="BH17" s="1890"/>
      <c r="BI17" s="1890"/>
      <c r="BJ17" s="1890"/>
      <c r="BK17" s="1890"/>
      <c r="BL17" s="1890"/>
      <c r="BM17" s="1890"/>
      <c r="BN17" s="1890"/>
      <c r="BO17" s="1890"/>
      <c r="BP17" s="1890"/>
      <c r="BQ17" s="1890"/>
      <c r="BR17" s="1890"/>
      <c r="BS17" s="1891"/>
    </row>
    <row r="18" spans="1:71" ht="135" customHeight="1" x14ac:dyDescent="0.2">
      <c r="A18" s="1892"/>
      <c r="B18" s="1893"/>
      <c r="C18" s="1893"/>
      <c r="D18" s="1893"/>
      <c r="E18" s="1893"/>
      <c r="F18" s="1893"/>
      <c r="G18" s="1893"/>
      <c r="H18" s="1893"/>
      <c r="I18" s="1893"/>
      <c r="J18" s="1893"/>
      <c r="K18" s="1893"/>
      <c r="L18" s="1893"/>
      <c r="M18" s="1893"/>
      <c r="N18" s="1893"/>
      <c r="O18" s="1893"/>
      <c r="P18" s="1893"/>
      <c r="Q18" s="1893"/>
      <c r="R18" s="1893"/>
      <c r="S18" s="1893"/>
      <c r="T18" s="1893"/>
      <c r="U18" s="1893"/>
      <c r="V18" s="1893"/>
      <c r="W18" s="1893"/>
      <c r="X18" s="1893"/>
      <c r="Y18" s="1893"/>
      <c r="Z18" s="1893"/>
      <c r="AA18" s="1893"/>
      <c r="AB18" s="1893"/>
      <c r="AC18" s="1893"/>
      <c r="AD18" s="1893"/>
      <c r="AE18" s="1893"/>
      <c r="AF18" s="1893"/>
      <c r="AG18" s="1893"/>
      <c r="AH18" s="1893"/>
      <c r="AI18" s="1893"/>
      <c r="AJ18" s="1893"/>
      <c r="AK18" s="1893"/>
      <c r="AL18" s="1893"/>
      <c r="AM18" s="1893"/>
      <c r="AN18" s="1893"/>
      <c r="AO18" s="1893"/>
      <c r="AP18" s="1893"/>
      <c r="AQ18" s="1893"/>
      <c r="AR18" s="1893"/>
      <c r="AS18" s="1893"/>
      <c r="AT18" s="1893"/>
      <c r="AU18" s="1893"/>
      <c r="AV18" s="1893"/>
      <c r="AW18" s="1893"/>
      <c r="AX18" s="1893"/>
      <c r="AY18" s="1893"/>
      <c r="AZ18" s="1893"/>
      <c r="BA18" s="1893"/>
      <c r="BB18" s="1893"/>
      <c r="BC18" s="1893"/>
      <c r="BD18" s="1893"/>
      <c r="BE18" s="1893"/>
      <c r="BF18" s="1893"/>
      <c r="BG18" s="1893"/>
      <c r="BH18" s="1893"/>
      <c r="BI18" s="1893"/>
      <c r="BJ18" s="1893"/>
      <c r="BK18" s="1893"/>
      <c r="BL18" s="1893"/>
      <c r="BM18" s="1893"/>
      <c r="BN18" s="1893"/>
      <c r="BO18" s="1893"/>
      <c r="BP18" s="1893"/>
      <c r="BQ18" s="1893"/>
      <c r="BR18" s="1893"/>
      <c r="BS18" s="1894"/>
    </row>
    <row r="19" spans="1:71" ht="16" customHeight="1" x14ac:dyDescent="0.2">
      <c r="A19" s="1895" t="s">
        <v>1108</v>
      </c>
      <c r="B19" s="1895"/>
      <c r="C19" s="1895"/>
      <c r="D19" s="1895"/>
      <c r="E19" s="1895"/>
      <c r="F19" s="1895"/>
      <c r="G19" s="1895"/>
      <c r="H19" s="1895"/>
      <c r="I19" s="1895"/>
      <c r="J19" s="1895"/>
      <c r="K19" s="1895"/>
      <c r="L19" s="1895"/>
      <c r="M19" s="1895"/>
      <c r="N19" s="1895"/>
      <c r="O19" s="1895"/>
      <c r="P19" s="1895"/>
      <c r="Q19" s="1895"/>
      <c r="R19" s="1895"/>
      <c r="S19" s="1895"/>
      <c r="T19" s="1895"/>
      <c r="U19" s="1895"/>
      <c r="V19" s="1895"/>
      <c r="W19" s="1895"/>
      <c r="X19" s="1895"/>
      <c r="Y19" s="1895"/>
      <c r="Z19" s="1895"/>
      <c r="AA19" s="1895"/>
      <c r="AB19" s="1895"/>
      <c r="AC19" s="1895"/>
      <c r="AD19" s="1895"/>
      <c r="AE19" s="1895"/>
      <c r="AF19" s="1895"/>
      <c r="AG19" s="1895"/>
      <c r="AH19" s="1895"/>
      <c r="AI19" s="1895"/>
      <c r="AJ19" s="1895"/>
      <c r="AK19" s="1895"/>
      <c r="AL19" s="1895"/>
      <c r="AM19" s="1895"/>
      <c r="AN19" s="1895"/>
      <c r="AO19" s="1895"/>
      <c r="AP19" s="1895"/>
      <c r="AQ19" s="1895"/>
      <c r="AR19" s="1895"/>
      <c r="AS19" s="1895"/>
      <c r="AT19" s="1895"/>
      <c r="AU19" s="1895"/>
      <c r="AV19" s="1895"/>
      <c r="AW19" s="1895"/>
      <c r="AX19" s="1895"/>
      <c r="AY19" s="1895"/>
      <c r="AZ19" s="1895"/>
      <c r="BA19" s="1895"/>
      <c r="BB19" s="1895"/>
      <c r="BC19" s="1895"/>
      <c r="BD19" s="1895"/>
      <c r="BE19" s="1895"/>
      <c r="BF19" s="1895"/>
      <c r="BG19" s="1895"/>
      <c r="BH19" s="1895"/>
      <c r="BI19" s="1895"/>
      <c r="BJ19" s="1895"/>
      <c r="BK19" s="1895"/>
      <c r="BL19" s="1895"/>
      <c r="BM19" s="1895"/>
      <c r="BN19" s="1895"/>
      <c r="BO19" s="1895"/>
      <c r="BP19" s="1895"/>
      <c r="BQ19" s="1895"/>
      <c r="BR19" s="1895"/>
      <c r="BS19" s="1895"/>
    </row>
    <row r="20" spans="1:71" ht="16" customHeight="1" x14ac:dyDescent="0.2"/>
    <row r="21" spans="1:71" ht="16" customHeight="1" x14ac:dyDescent="0.2"/>
    <row r="22" spans="1:71" ht="16" customHeight="1" x14ac:dyDescent="0.2"/>
    <row r="23" spans="1:71" ht="16" customHeight="1" x14ac:dyDescent="0.2"/>
    <row r="24" spans="1:71" ht="16" customHeight="1" x14ac:dyDescent="0.2"/>
    <row r="25" spans="1:71" ht="16" customHeight="1" x14ac:dyDescent="0.2"/>
    <row r="26" spans="1:71" ht="16" customHeight="1" x14ac:dyDescent="0.2"/>
  </sheetData>
  <mergeCells count="46">
    <mergeCell ref="Q8:W8"/>
    <mergeCell ref="Y8:BS8"/>
    <mergeCell ref="Q9:W9"/>
    <mergeCell ref="Y9:BS9"/>
    <mergeCell ref="A7:P10"/>
    <mergeCell ref="Q7:R7"/>
    <mergeCell ref="S7:AC7"/>
    <mergeCell ref="Q10:W10"/>
    <mergeCell ref="Y10:BS10"/>
    <mergeCell ref="A6:P6"/>
    <mergeCell ref="Q6:AT6"/>
    <mergeCell ref="AU6:AZ6"/>
    <mergeCell ref="BA6:BS6"/>
    <mergeCell ref="U2:AY2"/>
    <mergeCell ref="BF2:BR2"/>
    <mergeCell ref="BC3:BR3"/>
    <mergeCell ref="A4:P4"/>
    <mergeCell ref="Q4:AM4"/>
    <mergeCell ref="AN4:BJ4"/>
    <mergeCell ref="BK4:BS4"/>
    <mergeCell ref="A5:P5"/>
    <mergeCell ref="Q5:AM5"/>
    <mergeCell ref="AN5:BJ5"/>
    <mergeCell ref="BK5:BQ5"/>
    <mergeCell ref="BR5:BS5"/>
    <mergeCell ref="A11:H11"/>
    <mergeCell ref="I11:P11"/>
    <mergeCell ref="Q11:BS11"/>
    <mergeCell ref="A12:H12"/>
    <mergeCell ref="I12:P12"/>
    <mergeCell ref="Q12:BS12"/>
    <mergeCell ref="A13:H13"/>
    <mergeCell ref="I13:P13"/>
    <mergeCell ref="Q13:BS13"/>
    <mergeCell ref="A14:H14"/>
    <mergeCell ref="I14:P14"/>
    <mergeCell ref="Q14:BS14"/>
    <mergeCell ref="A17:BS17"/>
    <mergeCell ref="A18:BS18"/>
    <mergeCell ref="A19:BS19"/>
    <mergeCell ref="A15:H15"/>
    <mergeCell ref="I15:P15"/>
    <mergeCell ref="Q15:BS15"/>
    <mergeCell ref="A16:H16"/>
    <mergeCell ref="I16:P16"/>
    <mergeCell ref="Q16:BS16"/>
  </mergeCells>
  <phoneticPr fontId="15"/>
  <printOptions horizontalCentered="1"/>
  <pageMargins left="0.19685039370078741" right="0.19685039370078741" top="0.59055118110236227" bottom="0.19685039370078741" header="0.31496062992125984" footer="0.19685039370078741"/>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70A76-A0A6-4C36-8184-49EA2CEC65D1}">
  <dimension ref="A1:BS55"/>
  <sheetViews>
    <sheetView view="pageBreakPreview" zoomScaleNormal="130" zoomScaleSheetLayoutView="100" zoomScalePageLayoutView="85" workbookViewId="0">
      <selection activeCell="DZ13" sqref="DZ13"/>
    </sheetView>
  </sheetViews>
  <sheetFormatPr defaultColWidth="1.08984375" defaultRowHeight="7.5" customHeight="1" x14ac:dyDescent="0.2"/>
  <cols>
    <col min="1" max="16384" width="1.08984375" style="73"/>
  </cols>
  <sheetData>
    <row r="1" spans="1:71" s="72" customFormat="1" ht="16" customHeight="1" x14ac:dyDescent="0.2">
      <c r="A1" s="72" t="s">
        <v>1109</v>
      </c>
    </row>
    <row r="2" spans="1:71" s="79" customFormat="1" ht="29.15" customHeight="1" x14ac:dyDescent="0.2">
      <c r="A2" s="1944" t="s">
        <v>1110</v>
      </c>
      <c r="B2" s="1944"/>
      <c r="C2" s="1944"/>
      <c r="D2" s="1944"/>
      <c r="E2" s="1944"/>
      <c r="F2" s="1944"/>
      <c r="G2" s="1944"/>
      <c r="H2" s="1944"/>
      <c r="I2" s="1944"/>
      <c r="J2" s="1944"/>
      <c r="K2" s="1944"/>
      <c r="L2" s="1944"/>
      <c r="M2" s="1944"/>
      <c r="N2" s="1944"/>
      <c r="O2" s="1944"/>
      <c r="P2" s="1944"/>
      <c r="Q2" s="1944"/>
      <c r="R2" s="1944"/>
      <c r="S2" s="1944"/>
      <c r="T2" s="1944"/>
      <c r="U2" s="1944"/>
      <c r="V2" s="1944"/>
      <c r="W2" s="1944"/>
      <c r="X2" s="1944"/>
      <c r="Y2" s="1944"/>
      <c r="Z2" s="1944"/>
      <c r="AA2" s="1944"/>
      <c r="AB2" s="1944"/>
      <c r="AC2" s="1944"/>
      <c r="AD2" s="1944"/>
      <c r="AE2" s="1944"/>
      <c r="AF2" s="1944"/>
      <c r="AG2" s="1944"/>
      <c r="AH2" s="1944"/>
      <c r="AI2" s="1944"/>
      <c r="AJ2" s="1944"/>
      <c r="AK2" s="1944"/>
      <c r="AL2" s="1944"/>
      <c r="AM2" s="1944"/>
      <c r="AN2" s="1944"/>
      <c r="AO2" s="1944"/>
      <c r="AP2" s="1944"/>
      <c r="AQ2" s="1944"/>
      <c r="AR2" s="1944"/>
      <c r="AS2" s="1944"/>
      <c r="AT2" s="1944"/>
      <c r="AU2" s="1944"/>
      <c r="AV2" s="1944"/>
      <c r="AW2" s="1944"/>
      <c r="AX2" s="1944"/>
      <c r="AY2" s="1944"/>
      <c r="AZ2" s="1944"/>
      <c r="BA2" s="1944"/>
      <c r="BB2" s="1944"/>
      <c r="BC2" s="1944"/>
      <c r="BD2" s="1944"/>
      <c r="BE2" s="1944"/>
      <c r="BF2" s="1944"/>
      <c r="BG2" s="1944"/>
      <c r="BH2" s="1944"/>
      <c r="BI2" s="1944"/>
      <c r="BJ2" s="1944"/>
      <c r="BK2" s="1944"/>
      <c r="BL2" s="1944"/>
      <c r="BM2" s="1944"/>
      <c r="BN2" s="1944"/>
      <c r="BO2" s="1944"/>
      <c r="BP2" s="1944"/>
      <c r="BQ2" s="1944"/>
      <c r="BR2" s="1944"/>
      <c r="BS2" s="1944"/>
    </row>
    <row r="3" spans="1:71" ht="20.5" customHeight="1" thickBot="1" x14ac:dyDescent="0.25">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1905" t="s">
        <v>1085</v>
      </c>
      <c r="BD3" s="1905"/>
      <c r="BE3" s="1905"/>
      <c r="BF3" s="1905"/>
      <c r="BG3" s="1905"/>
      <c r="BH3" s="1905"/>
      <c r="BI3" s="1905"/>
      <c r="BJ3" s="1905"/>
      <c r="BK3" s="1905"/>
      <c r="BL3" s="1905"/>
      <c r="BM3" s="1905"/>
      <c r="BN3" s="1905"/>
      <c r="BO3" s="1905"/>
      <c r="BP3" s="1905"/>
      <c r="BQ3" s="1905"/>
      <c r="BR3" s="1905"/>
      <c r="BS3" s="74"/>
    </row>
    <row r="4" spans="1:71" ht="22.5" customHeight="1" x14ac:dyDescent="0.2">
      <c r="A4" s="1971" t="s">
        <v>1111</v>
      </c>
      <c r="B4" s="1972"/>
      <c r="C4" s="1972"/>
      <c r="D4" s="1972"/>
      <c r="E4" s="1972"/>
      <c r="F4" s="1972"/>
      <c r="G4" s="1972"/>
      <c r="H4" s="1972"/>
      <c r="I4" s="1972"/>
      <c r="J4" s="1972"/>
      <c r="K4" s="1972"/>
      <c r="L4" s="1972"/>
      <c r="M4" s="1972"/>
      <c r="N4" s="1972"/>
      <c r="O4" s="1972"/>
      <c r="P4" s="1972"/>
      <c r="Q4" s="1973"/>
      <c r="R4" s="1973"/>
      <c r="S4" s="1973"/>
      <c r="T4" s="1973"/>
      <c r="U4" s="1973"/>
      <c r="V4" s="1973"/>
      <c r="W4" s="1973"/>
      <c r="X4" s="1973"/>
      <c r="Y4" s="1973"/>
      <c r="Z4" s="1973"/>
      <c r="AA4" s="1973"/>
      <c r="AB4" s="1973"/>
      <c r="AC4" s="1973"/>
      <c r="AD4" s="1973"/>
      <c r="AE4" s="1973"/>
      <c r="AF4" s="1973"/>
      <c r="AG4" s="1973"/>
      <c r="AH4" s="1973"/>
      <c r="AI4" s="1973"/>
      <c r="AJ4" s="1973"/>
      <c r="AK4" s="1973"/>
      <c r="AL4" s="1973"/>
      <c r="AM4" s="1973"/>
      <c r="AN4" s="1973"/>
      <c r="AO4" s="1973"/>
      <c r="AP4" s="1973"/>
      <c r="AQ4" s="1973"/>
      <c r="AR4" s="1973"/>
      <c r="AS4" s="1973"/>
      <c r="AT4" s="1973"/>
      <c r="AU4" s="1973"/>
      <c r="AV4" s="1973"/>
      <c r="AW4" s="1973"/>
      <c r="AX4" s="1973"/>
      <c r="AY4" s="1973"/>
      <c r="AZ4" s="1973"/>
      <c r="BA4" s="1973"/>
      <c r="BB4" s="1973"/>
      <c r="BC4" s="1973"/>
      <c r="BD4" s="1973"/>
      <c r="BE4" s="1973"/>
      <c r="BF4" s="1973"/>
      <c r="BG4" s="1973"/>
      <c r="BH4" s="1973"/>
      <c r="BI4" s="1973"/>
      <c r="BJ4" s="1973"/>
      <c r="BK4" s="1973"/>
      <c r="BL4" s="1973"/>
      <c r="BM4" s="1973"/>
      <c r="BN4" s="1973"/>
      <c r="BO4" s="1973"/>
      <c r="BP4" s="1973"/>
      <c r="BQ4" s="1973"/>
      <c r="BR4" s="1973"/>
      <c r="BS4" s="1974"/>
    </row>
    <row r="5" spans="1:71" ht="22.5" customHeight="1" x14ac:dyDescent="0.2">
      <c r="A5" s="1975" t="s">
        <v>1112</v>
      </c>
      <c r="B5" s="1976"/>
      <c r="C5" s="1976"/>
      <c r="D5" s="1976"/>
      <c r="E5" s="1976"/>
      <c r="F5" s="1976"/>
      <c r="G5" s="1976"/>
      <c r="H5" s="1976"/>
      <c r="I5" s="1976"/>
      <c r="J5" s="1976"/>
      <c r="K5" s="1976"/>
      <c r="L5" s="1976"/>
      <c r="M5" s="1976"/>
      <c r="N5" s="1976"/>
      <c r="O5" s="1976"/>
      <c r="P5" s="1976"/>
      <c r="Q5" s="1893"/>
      <c r="R5" s="1893"/>
      <c r="S5" s="1893"/>
      <c r="T5" s="1893"/>
      <c r="U5" s="1893"/>
      <c r="V5" s="1893"/>
      <c r="W5" s="1893"/>
      <c r="X5" s="1893"/>
      <c r="Y5" s="1893"/>
      <c r="Z5" s="1893"/>
      <c r="AA5" s="1893"/>
      <c r="AB5" s="1893"/>
      <c r="AC5" s="1893"/>
      <c r="AD5" s="1893"/>
      <c r="AE5" s="1893"/>
      <c r="AF5" s="1893"/>
      <c r="AG5" s="1893"/>
      <c r="AH5" s="1893"/>
      <c r="AI5" s="1893"/>
      <c r="AJ5" s="1893"/>
      <c r="AK5" s="1893"/>
      <c r="AL5" s="1893"/>
      <c r="AM5" s="1893"/>
      <c r="AN5" s="1893"/>
      <c r="AO5" s="1893"/>
      <c r="AP5" s="1893"/>
      <c r="AQ5" s="1893"/>
      <c r="AR5" s="175" t="s">
        <v>1113</v>
      </c>
      <c r="AS5" s="1977"/>
      <c r="AT5" s="1977"/>
      <c r="AU5" s="1977"/>
      <c r="AV5" s="1977"/>
      <c r="AW5" s="1977"/>
      <c r="AX5" s="1977"/>
      <c r="AY5" s="1977"/>
      <c r="AZ5" s="1977"/>
      <c r="BA5" s="1977"/>
      <c r="BB5" s="1977"/>
      <c r="BC5" s="1977"/>
      <c r="BD5" s="1977"/>
      <c r="BE5" s="1977"/>
      <c r="BF5" s="1977"/>
      <c r="BG5" s="1977"/>
      <c r="BH5" s="1977"/>
      <c r="BI5" s="1977"/>
      <c r="BJ5" s="1977"/>
      <c r="BK5" s="1977"/>
      <c r="BL5" s="1977"/>
      <c r="BM5" s="1977"/>
      <c r="BN5" s="1977"/>
      <c r="BO5" s="1977"/>
      <c r="BP5" s="1977"/>
      <c r="BQ5" s="1977"/>
      <c r="BR5" s="1977"/>
      <c r="BS5" s="1978"/>
    </row>
    <row r="6" spans="1:71" ht="22.5" customHeight="1" x14ac:dyDescent="0.2">
      <c r="A6" s="1948" t="s">
        <v>1114</v>
      </c>
      <c r="B6" s="1949"/>
      <c r="C6" s="1949"/>
      <c r="D6" s="1949"/>
      <c r="E6" s="1949"/>
      <c r="F6" s="1949"/>
      <c r="G6" s="1949"/>
      <c r="H6" s="1949"/>
      <c r="I6" s="1949"/>
      <c r="J6" s="1949"/>
      <c r="K6" s="1949"/>
      <c r="L6" s="1949"/>
      <c r="M6" s="1949"/>
      <c r="N6" s="1949"/>
      <c r="O6" s="1949"/>
      <c r="P6" s="1949"/>
      <c r="Q6" s="1950"/>
      <c r="R6" s="1950"/>
      <c r="S6" s="1950"/>
      <c r="T6" s="1950"/>
      <c r="U6" s="1950"/>
      <c r="V6" s="1950"/>
      <c r="W6" s="1950"/>
      <c r="X6" s="1950"/>
      <c r="Y6" s="1950"/>
      <c r="Z6" s="1950"/>
      <c r="AA6" s="1950"/>
      <c r="AB6" s="1950"/>
      <c r="AC6" s="1950"/>
      <c r="AD6" s="1950"/>
      <c r="AE6" s="1950"/>
      <c r="AF6" s="1950"/>
      <c r="AG6" s="1950"/>
      <c r="AH6" s="1950"/>
      <c r="AI6" s="1950"/>
      <c r="AJ6" s="1950"/>
      <c r="AK6" s="1950"/>
      <c r="AL6" s="1950"/>
      <c r="AM6" s="1950"/>
      <c r="AN6" s="1950"/>
      <c r="AO6" s="1950"/>
      <c r="AP6" s="1950"/>
      <c r="AQ6" s="1950"/>
      <c r="AR6" s="1950"/>
      <c r="AS6" s="1950"/>
      <c r="AT6" s="1950"/>
      <c r="AU6" s="1950"/>
      <c r="AV6" s="1950"/>
      <c r="AW6" s="1950"/>
      <c r="AX6" s="1950"/>
      <c r="AY6" s="1950"/>
      <c r="AZ6" s="1950"/>
      <c r="BA6" s="1950"/>
      <c r="BB6" s="1950"/>
      <c r="BC6" s="1950"/>
      <c r="BD6" s="1950"/>
      <c r="BE6" s="1950"/>
      <c r="BF6" s="1950"/>
      <c r="BG6" s="1950"/>
      <c r="BH6" s="1950"/>
      <c r="BI6" s="1950"/>
      <c r="BJ6" s="1950"/>
      <c r="BK6" s="1950"/>
      <c r="BL6" s="1950"/>
      <c r="BM6" s="1950"/>
      <c r="BN6" s="1950"/>
      <c r="BO6" s="1950"/>
      <c r="BP6" s="1950"/>
      <c r="BQ6" s="1950"/>
      <c r="BR6" s="1950"/>
      <c r="BS6" s="1951"/>
    </row>
    <row r="7" spans="1:71" ht="22.5" customHeight="1" x14ac:dyDescent="0.2">
      <c r="A7" s="1948" t="s">
        <v>1115</v>
      </c>
      <c r="B7" s="1949"/>
      <c r="C7" s="1949"/>
      <c r="D7" s="1949"/>
      <c r="E7" s="1949"/>
      <c r="F7" s="1949"/>
      <c r="G7" s="1949"/>
      <c r="H7" s="1949"/>
      <c r="I7" s="1949"/>
      <c r="J7" s="1949"/>
      <c r="K7" s="1949"/>
      <c r="L7" s="1949"/>
      <c r="M7" s="1949"/>
      <c r="N7" s="1949"/>
      <c r="O7" s="1949"/>
      <c r="P7" s="1949"/>
      <c r="Q7" s="1950"/>
      <c r="R7" s="1950"/>
      <c r="S7" s="1950"/>
      <c r="T7" s="1950"/>
      <c r="U7" s="1950"/>
      <c r="V7" s="1950"/>
      <c r="W7" s="1950"/>
      <c r="X7" s="1950"/>
      <c r="Y7" s="1950"/>
      <c r="Z7" s="1950"/>
      <c r="AA7" s="1950"/>
      <c r="AB7" s="1950"/>
      <c r="AC7" s="1950"/>
      <c r="AD7" s="1950"/>
      <c r="AE7" s="1950"/>
      <c r="AF7" s="1950"/>
      <c r="AG7" s="1950"/>
      <c r="AH7" s="1950"/>
      <c r="AI7" s="1950"/>
      <c r="AJ7" s="1950"/>
      <c r="AK7" s="1950"/>
      <c r="AL7" s="1950"/>
      <c r="AM7" s="1950"/>
      <c r="AN7" s="1950"/>
      <c r="AO7" s="1950"/>
      <c r="AP7" s="1950"/>
      <c r="AQ7" s="1950"/>
      <c r="AR7" s="1950"/>
      <c r="AS7" s="1950"/>
      <c r="AT7" s="1950"/>
      <c r="AU7" s="1950"/>
      <c r="AV7" s="1950"/>
      <c r="AW7" s="1950"/>
      <c r="AX7" s="1950"/>
      <c r="AY7" s="1950"/>
      <c r="AZ7" s="1950"/>
      <c r="BA7" s="1950"/>
      <c r="BB7" s="1950"/>
      <c r="BC7" s="1950"/>
      <c r="BD7" s="1950"/>
      <c r="BE7" s="1950"/>
      <c r="BF7" s="1950"/>
      <c r="BG7" s="1950"/>
      <c r="BH7" s="1950"/>
      <c r="BI7" s="1950"/>
      <c r="BJ7" s="1950"/>
      <c r="BK7" s="1950"/>
      <c r="BL7" s="1950"/>
      <c r="BM7" s="1950"/>
      <c r="BN7" s="1950"/>
      <c r="BO7" s="1950"/>
      <c r="BP7" s="1950"/>
      <c r="BQ7" s="1950"/>
      <c r="BR7" s="1950"/>
      <c r="BS7" s="1951"/>
    </row>
    <row r="8" spans="1:71" ht="22.5" customHeight="1" thickBot="1" x14ac:dyDescent="0.25">
      <c r="A8" s="1952" t="s">
        <v>1116</v>
      </c>
      <c r="B8" s="1953"/>
      <c r="C8" s="1953"/>
      <c r="D8" s="1953"/>
      <c r="E8" s="1953"/>
      <c r="F8" s="1953"/>
      <c r="G8" s="1953"/>
      <c r="H8" s="1953"/>
      <c r="I8" s="1953"/>
      <c r="J8" s="1953"/>
      <c r="K8" s="1953"/>
      <c r="L8" s="1953"/>
      <c r="M8" s="1953"/>
      <c r="N8" s="1953"/>
      <c r="O8" s="1953"/>
      <c r="P8" s="1953"/>
      <c r="Q8" s="1954"/>
      <c r="R8" s="1955"/>
      <c r="S8" s="1955"/>
      <c r="T8" s="1956"/>
      <c r="U8" s="1957" t="s">
        <v>1117</v>
      </c>
      <c r="V8" s="1957"/>
      <c r="W8" s="1957"/>
      <c r="X8" s="1957"/>
      <c r="Y8" s="1957"/>
      <c r="Z8" s="1957"/>
      <c r="AA8" s="1957"/>
      <c r="AB8" s="1957"/>
      <c r="AC8" s="1957"/>
      <c r="AD8" s="1957"/>
      <c r="AE8" s="1957"/>
      <c r="AF8" s="1957"/>
      <c r="AG8" s="1957"/>
      <c r="AH8" s="1957"/>
      <c r="AI8" s="1957"/>
      <c r="AJ8" s="1957"/>
      <c r="AK8" s="1957"/>
      <c r="AL8" s="1957"/>
      <c r="AM8" s="1957"/>
      <c r="AN8" s="1957"/>
      <c r="AO8" s="1957"/>
      <c r="AP8" s="1957"/>
      <c r="AQ8" s="1958"/>
      <c r="AR8" s="1954"/>
      <c r="AS8" s="1955"/>
      <c r="AT8" s="1955"/>
      <c r="AU8" s="1956"/>
      <c r="AV8" s="1957" t="s">
        <v>837</v>
      </c>
      <c r="AW8" s="1957"/>
      <c r="AX8" s="1957"/>
      <c r="AY8" s="1957"/>
      <c r="AZ8" s="1957"/>
      <c r="BA8" s="1957"/>
      <c r="BB8" s="1957"/>
      <c r="BC8" s="1957"/>
      <c r="BD8" s="1957"/>
      <c r="BE8" s="1957"/>
      <c r="BF8" s="1957"/>
      <c r="BG8" s="1957"/>
      <c r="BH8" s="1957"/>
      <c r="BI8" s="1957"/>
      <c r="BJ8" s="1957"/>
      <c r="BK8" s="1957"/>
      <c r="BL8" s="1957"/>
      <c r="BM8" s="1957"/>
      <c r="BN8" s="1957"/>
      <c r="BO8" s="1957"/>
      <c r="BP8" s="1957"/>
      <c r="BQ8" s="1957"/>
      <c r="BR8" s="1957"/>
      <c r="BS8" s="1959"/>
    </row>
    <row r="9" spans="1:71" ht="22.5" customHeight="1" thickTop="1" x14ac:dyDescent="0.2">
      <c r="A9" s="1960" t="s">
        <v>1118</v>
      </c>
      <c r="B9" s="1961"/>
      <c r="C9" s="1961"/>
      <c r="D9" s="1961"/>
      <c r="E9" s="1961"/>
      <c r="F9" s="1961"/>
      <c r="G9" s="1961"/>
      <c r="H9" s="1961"/>
      <c r="I9" s="1961"/>
      <c r="J9" s="1961"/>
      <c r="K9" s="1961"/>
      <c r="L9" s="1961"/>
      <c r="M9" s="1961"/>
      <c r="N9" s="1961"/>
      <c r="O9" s="1961"/>
      <c r="P9" s="1961"/>
      <c r="Q9" s="1961"/>
      <c r="R9" s="1961"/>
      <c r="S9" s="1961"/>
      <c r="T9" s="1961"/>
      <c r="U9" s="1961"/>
      <c r="V9" s="1961"/>
      <c r="W9" s="1961"/>
      <c r="X9" s="1961"/>
      <c r="Y9" s="1961"/>
      <c r="Z9" s="1961"/>
      <c r="AA9" s="1961"/>
      <c r="AB9" s="1961"/>
      <c r="AC9" s="1961"/>
      <c r="AD9" s="1961"/>
      <c r="AE9" s="1961"/>
      <c r="AF9" s="1961"/>
      <c r="AG9" s="1961"/>
      <c r="AH9" s="1961"/>
      <c r="AI9" s="1961"/>
      <c r="AJ9" s="1961"/>
      <c r="AK9" s="1961"/>
      <c r="AL9" s="1961"/>
      <c r="AM9" s="1961"/>
      <c r="AN9" s="1961"/>
      <c r="AO9" s="1961"/>
      <c r="AP9" s="1961"/>
      <c r="AQ9" s="1961"/>
      <c r="AR9" s="1961"/>
      <c r="AS9" s="1961"/>
      <c r="AT9" s="1961"/>
      <c r="AU9" s="1961"/>
      <c r="AV9" s="1961"/>
      <c r="AW9" s="1961"/>
      <c r="AX9" s="1961"/>
      <c r="AY9" s="1961"/>
      <c r="AZ9" s="1961"/>
      <c r="BA9" s="1961"/>
      <c r="BB9" s="1961"/>
      <c r="BC9" s="1961"/>
      <c r="BD9" s="1961"/>
      <c r="BE9" s="1961"/>
      <c r="BF9" s="1961"/>
      <c r="BG9" s="1961"/>
      <c r="BH9" s="1961"/>
      <c r="BI9" s="1961"/>
      <c r="BJ9" s="1961"/>
      <c r="BK9" s="1961"/>
      <c r="BL9" s="1961"/>
      <c r="BM9" s="1961"/>
      <c r="BN9" s="1961"/>
      <c r="BO9" s="1961"/>
      <c r="BP9" s="1961"/>
      <c r="BQ9" s="1961"/>
      <c r="BR9" s="1961"/>
      <c r="BS9" s="1962"/>
    </row>
    <row r="10" spans="1:71" ht="90" customHeight="1" x14ac:dyDescent="0.2">
      <c r="A10" s="1963"/>
      <c r="B10" s="1964"/>
      <c r="C10" s="1964"/>
      <c r="D10" s="1964"/>
      <c r="E10" s="1964"/>
      <c r="F10" s="1964"/>
      <c r="G10" s="1964"/>
      <c r="H10" s="1964"/>
      <c r="I10" s="1964"/>
      <c r="J10" s="1964"/>
      <c r="K10" s="1964"/>
      <c r="L10" s="1964"/>
      <c r="M10" s="1964"/>
      <c r="N10" s="1964"/>
      <c r="O10" s="1964"/>
      <c r="P10" s="1964"/>
      <c r="Q10" s="1964"/>
      <c r="R10" s="1964"/>
      <c r="S10" s="1964"/>
      <c r="T10" s="1964"/>
      <c r="U10" s="1964"/>
      <c r="V10" s="1964"/>
      <c r="W10" s="1964"/>
      <c r="X10" s="1964"/>
      <c r="Y10" s="1964"/>
      <c r="Z10" s="1964"/>
      <c r="AA10" s="1964"/>
      <c r="AB10" s="1964"/>
      <c r="AC10" s="1964"/>
      <c r="AD10" s="1964"/>
      <c r="AE10" s="1964"/>
      <c r="AF10" s="1964"/>
      <c r="AG10" s="1964"/>
      <c r="AH10" s="1964"/>
      <c r="AI10" s="1964"/>
      <c r="AJ10" s="1964"/>
      <c r="AK10" s="1964"/>
      <c r="AL10" s="1964"/>
      <c r="AM10" s="1964"/>
      <c r="AN10" s="1964"/>
      <c r="AO10" s="1964"/>
      <c r="AP10" s="1964"/>
      <c r="AQ10" s="1964"/>
      <c r="AR10" s="1964"/>
      <c r="AS10" s="1964"/>
      <c r="AT10" s="1964"/>
      <c r="AU10" s="1964"/>
      <c r="AV10" s="1964"/>
      <c r="AW10" s="1964"/>
      <c r="AX10" s="1964"/>
      <c r="AY10" s="1964"/>
      <c r="AZ10" s="1964"/>
      <c r="BA10" s="1964"/>
      <c r="BB10" s="1964"/>
      <c r="BC10" s="1964"/>
      <c r="BD10" s="1964"/>
      <c r="BE10" s="1964"/>
      <c r="BF10" s="1964"/>
      <c r="BG10" s="1964"/>
      <c r="BH10" s="1964"/>
      <c r="BI10" s="1964"/>
      <c r="BJ10" s="1964"/>
      <c r="BK10" s="1964"/>
      <c r="BL10" s="1964"/>
      <c r="BM10" s="1964"/>
      <c r="BN10" s="1964"/>
      <c r="BO10" s="1964"/>
      <c r="BP10" s="1964"/>
      <c r="BQ10" s="1964"/>
      <c r="BR10" s="1964"/>
      <c r="BS10" s="1965"/>
    </row>
    <row r="11" spans="1:71" ht="22.5" customHeight="1" x14ac:dyDescent="0.2">
      <c r="A11" s="1966" t="s">
        <v>1119</v>
      </c>
      <c r="B11" s="1895"/>
      <c r="C11" s="1895"/>
      <c r="D11" s="1895"/>
      <c r="E11" s="1895"/>
      <c r="F11" s="1895"/>
      <c r="G11" s="1895"/>
      <c r="H11" s="1895"/>
      <c r="I11" s="1895"/>
      <c r="J11" s="1895"/>
      <c r="K11" s="1895"/>
      <c r="L11" s="1895"/>
      <c r="M11" s="1895"/>
      <c r="N11" s="1895"/>
      <c r="O11" s="1895"/>
      <c r="P11" s="1895"/>
      <c r="Q11" s="1895"/>
      <c r="R11" s="1895"/>
      <c r="S11" s="1895"/>
      <c r="T11" s="1895"/>
      <c r="U11" s="1895"/>
      <c r="V11" s="1895"/>
      <c r="W11" s="1895"/>
      <c r="X11" s="1895"/>
      <c r="Y11" s="1895"/>
      <c r="Z11" s="1895"/>
      <c r="AA11" s="1895"/>
      <c r="AB11" s="1895"/>
      <c r="AC11" s="1895"/>
      <c r="AD11" s="1895"/>
      <c r="AE11" s="1895"/>
      <c r="AF11" s="1895"/>
      <c r="AG11" s="1895"/>
      <c r="AH11" s="1895"/>
      <c r="AI11" s="1895"/>
      <c r="AJ11" s="1895"/>
      <c r="AK11" s="1895"/>
      <c r="AL11" s="1895"/>
      <c r="AM11" s="1895"/>
      <c r="AN11" s="1895"/>
      <c r="AO11" s="1895"/>
      <c r="AP11" s="1895"/>
      <c r="AQ11" s="1895"/>
      <c r="AR11" s="1895"/>
      <c r="AS11" s="1895"/>
      <c r="AT11" s="1895"/>
      <c r="AU11" s="1895"/>
      <c r="AV11" s="1895"/>
      <c r="AW11" s="1895"/>
      <c r="AX11" s="1895"/>
      <c r="AY11" s="1895"/>
      <c r="AZ11" s="1895"/>
      <c r="BA11" s="1895"/>
      <c r="BB11" s="1895"/>
      <c r="BC11" s="1895"/>
      <c r="BD11" s="1895"/>
      <c r="BE11" s="1895"/>
      <c r="BF11" s="1895"/>
      <c r="BG11" s="1895"/>
      <c r="BH11" s="1895"/>
      <c r="BI11" s="1895"/>
      <c r="BJ11" s="1895"/>
      <c r="BK11" s="1895"/>
      <c r="BL11" s="1895"/>
      <c r="BM11" s="1895"/>
      <c r="BN11" s="1895"/>
      <c r="BO11" s="1895"/>
      <c r="BP11" s="1895"/>
      <c r="BQ11" s="1895"/>
      <c r="BR11" s="1895"/>
      <c r="BS11" s="1967"/>
    </row>
    <row r="12" spans="1:71" ht="165" customHeight="1" x14ac:dyDescent="0.2">
      <c r="A12" s="1968"/>
      <c r="B12" s="1969"/>
      <c r="C12" s="1969"/>
      <c r="D12" s="1969"/>
      <c r="E12" s="1969"/>
      <c r="F12" s="1969"/>
      <c r="G12" s="1969"/>
      <c r="H12" s="1969"/>
      <c r="I12" s="1969"/>
      <c r="J12" s="1969"/>
      <c r="K12" s="1969"/>
      <c r="L12" s="1969"/>
      <c r="M12" s="1969"/>
      <c r="N12" s="1969"/>
      <c r="O12" s="1969"/>
      <c r="P12" s="1969"/>
      <c r="Q12" s="1969"/>
      <c r="R12" s="1969"/>
      <c r="S12" s="1969"/>
      <c r="T12" s="1969"/>
      <c r="U12" s="1969"/>
      <c r="V12" s="1969"/>
      <c r="W12" s="1969"/>
      <c r="X12" s="1969"/>
      <c r="Y12" s="1969"/>
      <c r="Z12" s="1969"/>
      <c r="AA12" s="1969"/>
      <c r="AB12" s="1969"/>
      <c r="AC12" s="1969"/>
      <c r="AD12" s="1969"/>
      <c r="AE12" s="1969"/>
      <c r="AF12" s="1969"/>
      <c r="AG12" s="1969"/>
      <c r="AH12" s="1969"/>
      <c r="AI12" s="1969"/>
      <c r="AJ12" s="1969"/>
      <c r="AK12" s="1969"/>
      <c r="AL12" s="1969"/>
      <c r="AM12" s="1969"/>
      <c r="AN12" s="1969"/>
      <c r="AO12" s="1969"/>
      <c r="AP12" s="1969"/>
      <c r="AQ12" s="1969"/>
      <c r="AR12" s="1969"/>
      <c r="AS12" s="1969"/>
      <c r="AT12" s="1969"/>
      <c r="AU12" s="1969"/>
      <c r="AV12" s="1969"/>
      <c r="AW12" s="1969"/>
      <c r="AX12" s="1969"/>
      <c r="AY12" s="1969"/>
      <c r="AZ12" s="1969"/>
      <c r="BA12" s="1969"/>
      <c r="BB12" s="1969"/>
      <c r="BC12" s="1969"/>
      <c r="BD12" s="1969"/>
      <c r="BE12" s="1969"/>
      <c r="BF12" s="1969"/>
      <c r="BG12" s="1969"/>
      <c r="BH12" s="1969"/>
      <c r="BI12" s="1969"/>
      <c r="BJ12" s="1969"/>
      <c r="BK12" s="1969"/>
      <c r="BL12" s="1969"/>
      <c r="BM12" s="1969"/>
      <c r="BN12" s="1969"/>
      <c r="BO12" s="1969"/>
      <c r="BP12" s="1969"/>
      <c r="BQ12" s="1969"/>
      <c r="BR12" s="1969"/>
      <c r="BS12" s="1970"/>
    </row>
    <row r="13" spans="1:71" ht="22.5" customHeight="1" x14ac:dyDescent="0.2">
      <c r="A13" s="1960" t="s">
        <v>1120</v>
      </c>
      <c r="B13" s="1961"/>
      <c r="C13" s="1961"/>
      <c r="D13" s="1961"/>
      <c r="E13" s="1961"/>
      <c r="F13" s="1961"/>
      <c r="G13" s="1961"/>
      <c r="H13" s="1961"/>
      <c r="I13" s="1961"/>
      <c r="J13" s="1961"/>
      <c r="K13" s="1961"/>
      <c r="L13" s="1961"/>
      <c r="M13" s="1961"/>
      <c r="N13" s="1961"/>
      <c r="O13" s="1961"/>
      <c r="P13" s="1961"/>
      <c r="Q13" s="1961"/>
      <c r="R13" s="1961"/>
      <c r="S13" s="1961"/>
      <c r="T13" s="1961"/>
      <c r="U13" s="1961"/>
      <c r="V13" s="1961"/>
      <c r="W13" s="1961"/>
      <c r="X13" s="1961"/>
      <c r="Y13" s="1961"/>
      <c r="Z13" s="1961"/>
      <c r="AA13" s="1961"/>
      <c r="AB13" s="1961"/>
      <c r="AC13" s="1961"/>
      <c r="AD13" s="1961"/>
      <c r="AE13" s="1961"/>
      <c r="AF13" s="1961"/>
      <c r="AG13" s="1961"/>
      <c r="AH13" s="1961"/>
      <c r="AI13" s="1961"/>
      <c r="AJ13" s="1961"/>
      <c r="AK13" s="1961"/>
      <c r="AL13" s="1961"/>
      <c r="AM13" s="1961"/>
      <c r="AN13" s="1961"/>
      <c r="AO13" s="1961"/>
      <c r="AP13" s="1961"/>
      <c r="AQ13" s="1961"/>
      <c r="AR13" s="1961"/>
      <c r="AS13" s="1961"/>
      <c r="AT13" s="1961"/>
      <c r="AU13" s="1961"/>
      <c r="AV13" s="1961"/>
      <c r="AW13" s="1961"/>
      <c r="AX13" s="1961"/>
      <c r="AY13" s="1961"/>
      <c r="AZ13" s="1961"/>
      <c r="BA13" s="1961"/>
      <c r="BB13" s="1961"/>
      <c r="BC13" s="1961"/>
      <c r="BD13" s="1961"/>
      <c r="BE13" s="1961"/>
      <c r="BF13" s="1961"/>
      <c r="BG13" s="1961"/>
      <c r="BH13" s="1961"/>
      <c r="BI13" s="1961"/>
      <c r="BJ13" s="1961"/>
      <c r="BK13" s="1961"/>
      <c r="BL13" s="1961"/>
      <c r="BM13" s="1961"/>
      <c r="BN13" s="1961"/>
      <c r="BO13" s="1961"/>
      <c r="BP13" s="1961"/>
      <c r="BQ13" s="1961"/>
      <c r="BR13" s="1961"/>
      <c r="BS13" s="1962"/>
    </row>
    <row r="14" spans="1:71" ht="90" customHeight="1" thickBot="1" x14ac:dyDescent="0.25">
      <c r="A14" s="1945"/>
      <c r="B14" s="1946"/>
      <c r="C14" s="1946"/>
      <c r="D14" s="1946"/>
      <c r="E14" s="1946"/>
      <c r="F14" s="1946"/>
      <c r="G14" s="1946"/>
      <c r="H14" s="1946"/>
      <c r="I14" s="1946"/>
      <c r="J14" s="1946"/>
      <c r="K14" s="1946"/>
      <c r="L14" s="1946"/>
      <c r="M14" s="1946"/>
      <c r="N14" s="1946"/>
      <c r="O14" s="1946"/>
      <c r="P14" s="1946"/>
      <c r="Q14" s="1946"/>
      <c r="R14" s="1946"/>
      <c r="S14" s="1946"/>
      <c r="T14" s="1946"/>
      <c r="U14" s="1946"/>
      <c r="V14" s="1946"/>
      <c r="W14" s="1946"/>
      <c r="X14" s="1946"/>
      <c r="Y14" s="1946"/>
      <c r="Z14" s="1946"/>
      <c r="AA14" s="1946"/>
      <c r="AB14" s="1946"/>
      <c r="AC14" s="1946"/>
      <c r="AD14" s="1946"/>
      <c r="AE14" s="1946"/>
      <c r="AF14" s="1946"/>
      <c r="AG14" s="1946"/>
      <c r="AH14" s="1946"/>
      <c r="AI14" s="1946"/>
      <c r="AJ14" s="1946"/>
      <c r="AK14" s="1946"/>
      <c r="AL14" s="1946"/>
      <c r="AM14" s="1946"/>
      <c r="AN14" s="1946"/>
      <c r="AO14" s="1946"/>
      <c r="AP14" s="1946"/>
      <c r="AQ14" s="1946"/>
      <c r="AR14" s="1946"/>
      <c r="AS14" s="1946"/>
      <c r="AT14" s="1946"/>
      <c r="AU14" s="1946"/>
      <c r="AV14" s="1946"/>
      <c r="AW14" s="1946"/>
      <c r="AX14" s="1946"/>
      <c r="AY14" s="1946"/>
      <c r="AZ14" s="1946"/>
      <c r="BA14" s="1946"/>
      <c r="BB14" s="1946"/>
      <c r="BC14" s="1946"/>
      <c r="BD14" s="1946"/>
      <c r="BE14" s="1946"/>
      <c r="BF14" s="1946"/>
      <c r="BG14" s="1946"/>
      <c r="BH14" s="1946"/>
      <c r="BI14" s="1946"/>
      <c r="BJ14" s="1946"/>
      <c r="BK14" s="1946"/>
      <c r="BL14" s="1946"/>
      <c r="BM14" s="1946"/>
      <c r="BN14" s="1946"/>
      <c r="BO14" s="1946"/>
      <c r="BP14" s="1946"/>
      <c r="BQ14" s="1946"/>
      <c r="BR14" s="1946"/>
      <c r="BS14" s="1947"/>
    </row>
    <row r="15" spans="1:71" ht="22.5" customHeight="1" x14ac:dyDescent="0.2">
      <c r="A15" s="73" t="s">
        <v>1121</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row>
    <row r="16" spans="1:71" ht="22.5" customHeight="1" x14ac:dyDescent="0.2">
      <c r="A16" s="74"/>
      <c r="B16" s="74"/>
      <c r="C16" s="1943" t="s">
        <v>1122</v>
      </c>
      <c r="D16" s="1943"/>
      <c r="E16" s="1943"/>
      <c r="F16" s="1943"/>
      <c r="G16" s="1943"/>
      <c r="H16" s="1943"/>
      <c r="I16" s="1943"/>
      <c r="J16" s="1943"/>
      <c r="K16" s="1943"/>
      <c r="L16" s="1943"/>
      <c r="M16" s="1943"/>
      <c r="N16" s="1943"/>
      <c r="O16" s="1943"/>
      <c r="P16" s="1943"/>
      <c r="Q16" s="1943"/>
      <c r="R16" s="1943"/>
      <c r="S16" s="1943"/>
      <c r="T16" s="1943"/>
      <c r="U16" s="1943"/>
      <c r="V16" s="1943"/>
      <c r="W16" s="1943"/>
      <c r="X16" s="1943"/>
      <c r="Y16" s="1943"/>
      <c r="Z16" s="1943"/>
      <c r="AA16" s="1943"/>
      <c r="AB16" s="1943"/>
      <c r="AC16" s="1943"/>
      <c r="AD16" s="1943"/>
      <c r="AE16" s="1943"/>
      <c r="AF16" s="1943"/>
      <c r="AG16" s="1943"/>
      <c r="AH16" s="1943"/>
      <c r="AI16" s="1943"/>
      <c r="AJ16" s="1943"/>
      <c r="AK16" s="1943"/>
      <c r="AL16" s="1943"/>
      <c r="AM16" s="1943"/>
      <c r="AN16" s="1943"/>
      <c r="AO16" s="1943"/>
      <c r="AP16" s="1943"/>
      <c r="AQ16" s="1943"/>
      <c r="AR16" s="1943"/>
      <c r="AS16" s="1943"/>
      <c r="AT16" s="1943"/>
      <c r="AU16" s="1943"/>
      <c r="AV16" s="1943"/>
      <c r="AW16" s="1943"/>
      <c r="AX16" s="1943"/>
      <c r="AY16" s="1943"/>
      <c r="AZ16" s="1943"/>
      <c r="BA16" s="1943"/>
      <c r="BB16" s="1943"/>
      <c r="BC16" s="1943"/>
      <c r="BD16" s="1943"/>
      <c r="BE16" s="1943"/>
      <c r="BF16" s="1943"/>
      <c r="BG16" s="1943"/>
      <c r="BH16" s="1943"/>
      <c r="BI16" s="1943"/>
      <c r="BJ16" s="1943"/>
      <c r="BK16" s="1943"/>
      <c r="BL16" s="1943"/>
      <c r="BM16" s="1943"/>
      <c r="BN16" s="1943"/>
      <c r="BO16" s="1943"/>
      <c r="BP16" s="1943"/>
      <c r="BQ16" s="1943"/>
      <c r="BR16" s="1943"/>
      <c r="BS16" s="1943"/>
    </row>
    <row r="17" spans="1:71" ht="22.5" customHeight="1" x14ac:dyDescent="0.2">
      <c r="A17" s="74"/>
      <c r="B17" s="74"/>
      <c r="C17" s="1943" t="s">
        <v>1123</v>
      </c>
      <c r="D17" s="1943"/>
      <c r="E17" s="1943"/>
      <c r="F17" s="1943"/>
      <c r="G17" s="1943"/>
      <c r="H17" s="1943"/>
      <c r="I17" s="1943"/>
      <c r="J17" s="1943"/>
      <c r="K17" s="1943"/>
      <c r="L17" s="1943"/>
      <c r="M17" s="1943"/>
      <c r="N17" s="1943"/>
      <c r="O17" s="1943"/>
      <c r="P17" s="1943"/>
      <c r="Q17" s="1943"/>
      <c r="R17" s="1943"/>
      <c r="S17" s="1943"/>
      <c r="T17" s="1943"/>
      <c r="U17" s="1943"/>
      <c r="V17" s="1943"/>
      <c r="W17" s="1943"/>
      <c r="X17" s="1943"/>
      <c r="Y17" s="1943"/>
      <c r="Z17" s="1943"/>
      <c r="AA17" s="1943"/>
      <c r="AB17" s="1943"/>
      <c r="AC17" s="1943"/>
      <c r="AD17" s="1943"/>
      <c r="AE17" s="1943"/>
      <c r="AF17" s="1943"/>
      <c r="AG17" s="1943"/>
      <c r="AH17" s="1943"/>
      <c r="AI17" s="1943"/>
      <c r="AJ17" s="1943"/>
      <c r="AK17" s="1943"/>
      <c r="AL17" s="1943"/>
      <c r="AM17" s="1943"/>
      <c r="AN17" s="1943"/>
      <c r="AO17" s="1943"/>
      <c r="AP17" s="1943"/>
      <c r="AQ17" s="1943"/>
      <c r="AR17" s="1943"/>
      <c r="AS17" s="1943"/>
      <c r="AT17" s="1943"/>
      <c r="AU17" s="1943"/>
      <c r="AV17" s="1943"/>
      <c r="AW17" s="1943"/>
      <c r="AX17" s="1943"/>
      <c r="AY17" s="1943"/>
      <c r="AZ17" s="1943"/>
      <c r="BA17" s="1943"/>
      <c r="BB17" s="1943"/>
      <c r="BC17" s="1943"/>
      <c r="BD17" s="1943"/>
      <c r="BE17" s="1943"/>
      <c r="BF17" s="1943"/>
      <c r="BG17" s="1943"/>
      <c r="BH17" s="1943"/>
      <c r="BI17" s="1943"/>
      <c r="BJ17" s="1943"/>
      <c r="BK17" s="1943"/>
      <c r="BL17" s="1943"/>
      <c r="BM17" s="1943"/>
      <c r="BN17" s="1943"/>
      <c r="BO17" s="1943"/>
      <c r="BP17" s="1943"/>
      <c r="BQ17" s="1943"/>
      <c r="BR17" s="1943"/>
      <c r="BS17" s="1943"/>
    </row>
    <row r="18" spans="1:71" ht="22.5" customHeight="1" x14ac:dyDescent="0.2">
      <c r="A18" s="74"/>
      <c r="B18" s="74"/>
      <c r="C18" s="1943" t="s">
        <v>1124</v>
      </c>
      <c r="D18" s="1943"/>
      <c r="E18" s="1943"/>
      <c r="F18" s="1943"/>
      <c r="G18" s="1943"/>
      <c r="H18" s="1943"/>
      <c r="I18" s="1943"/>
      <c r="J18" s="1943"/>
      <c r="K18" s="1943"/>
      <c r="L18" s="1943"/>
      <c r="M18" s="1943"/>
      <c r="N18" s="1943"/>
      <c r="O18" s="1943"/>
      <c r="P18" s="1943"/>
      <c r="Q18" s="1943"/>
      <c r="R18" s="1943"/>
      <c r="S18" s="1943"/>
      <c r="T18" s="1943"/>
      <c r="U18" s="1943"/>
      <c r="V18" s="1943"/>
      <c r="W18" s="1943"/>
      <c r="X18" s="1943"/>
      <c r="Y18" s="1943"/>
      <c r="Z18" s="1943"/>
      <c r="AA18" s="1943"/>
      <c r="AB18" s="1943"/>
      <c r="AC18" s="1943"/>
      <c r="AD18" s="1943"/>
      <c r="AE18" s="1943"/>
      <c r="AF18" s="1943"/>
      <c r="AG18" s="1943"/>
      <c r="AH18" s="1943"/>
      <c r="AI18" s="1943"/>
      <c r="AJ18" s="1943"/>
      <c r="AK18" s="1943"/>
      <c r="AL18" s="1943"/>
      <c r="AM18" s="1943"/>
      <c r="AN18" s="1943"/>
      <c r="AO18" s="1943"/>
      <c r="AP18" s="1943"/>
      <c r="AQ18" s="1943"/>
      <c r="AR18" s="1943"/>
      <c r="AS18" s="1943"/>
      <c r="AT18" s="1943"/>
      <c r="AU18" s="1943"/>
      <c r="AV18" s="1943"/>
      <c r="AW18" s="1943"/>
      <c r="AX18" s="1943"/>
      <c r="AY18" s="1943"/>
      <c r="AZ18" s="1943"/>
      <c r="BA18" s="1943"/>
      <c r="BB18" s="1943"/>
      <c r="BC18" s="1943"/>
      <c r="BD18" s="1943"/>
      <c r="BE18" s="1943"/>
      <c r="BF18" s="1943"/>
      <c r="BG18" s="1943"/>
      <c r="BH18" s="1943"/>
      <c r="BI18" s="1943"/>
      <c r="BJ18" s="1943"/>
      <c r="BK18" s="1943"/>
      <c r="BL18" s="1943"/>
      <c r="BM18" s="1943"/>
      <c r="BN18" s="1943"/>
      <c r="BO18" s="1943"/>
      <c r="BP18" s="1943"/>
      <c r="BQ18" s="1943"/>
      <c r="BR18" s="1943"/>
      <c r="BS18" s="1943"/>
    </row>
    <row r="19" spans="1:71" ht="28" customHeight="1" x14ac:dyDescent="0.2">
      <c r="A19" s="1889" t="s">
        <v>1125</v>
      </c>
      <c r="B19" s="1890"/>
      <c r="C19" s="1890"/>
      <c r="D19" s="1890"/>
      <c r="E19" s="1890"/>
      <c r="F19" s="1890"/>
      <c r="G19" s="1890"/>
      <c r="H19" s="1890"/>
      <c r="I19" s="1890"/>
      <c r="J19" s="1890"/>
      <c r="K19" s="1890"/>
      <c r="L19" s="1890"/>
      <c r="M19" s="1890"/>
      <c r="N19" s="1890"/>
      <c r="O19" s="1890"/>
      <c r="P19" s="1890"/>
      <c r="Q19" s="1890"/>
      <c r="R19" s="1891"/>
      <c r="S19" s="1889" t="s">
        <v>1126</v>
      </c>
      <c r="T19" s="1890"/>
      <c r="U19" s="1890"/>
      <c r="V19" s="1890"/>
      <c r="W19" s="1890"/>
      <c r="X19" s="1890"/>
      <c r="Y19" s="1890"/>
      <c r="Z19" s="1890"/>
      <c r="AA19" s="1890"/>
      <c r="AB19" s="1890"/>
      <c r="AC19" s="1890"/>
      <c r="AD19" s="1890"/>
      <c r="AE19" s="1890"/>
      <c r="AF19" s="1890"/>
      <c r="AG19" s="1890"/>
      <c r="AH19" s="1890"/>
      <c r="AI19" s="1891"/>
      <c r="AJ19" s="1889" t="s">
        <v>1127</v>
      </c>
      <c r="AK19" s="1890"/>
      <c r="AL19" s="1890"/>
      <c r="AM19" s="1890"/>
      <c r="AN19" s="1890"/>
      <c r="AO19" s="1890"/>
      <c r="AP19" s="1890"/>
      <c r="AQ19" s="1890"/>
      <c r="AR19" s="1890"/>
      <c r="AS19" s="1890"/>
      <c r="AT19" s="1890"/>
      <c r="AU19" s="1890"/>
      <c r="AV19" s="1890"/>
      <c r="AW19" s="1890"/>
      <c r="AX19" s="1890"/>
      <c r="AY19" s="1890"/>
      <c r="AZ19" s="1890"/>
      <c r="BA19" s="1891"/>
      <c r="BB19" s="1889" t="s">
        <v>1128</v>
      </c>
      <c r="BC19" s="1890"/>
      <c r="BD19" s="1890"/>
      <c r="BE19" s="1890"/>
      <c r="BF19" s="1890"/>
      <c r="BG19" s="1890"/>
      <c r="BH19" s="1890"/>
      <c r="BI19" s="1890"/>
      <c r="BJ19" s="1890"/>
      <c r="BK19" s="1890"/>
      <c r="BL19" s="1890"/>
      <c r="BM19" s="1890"/>
      <c r="BN19" s="1890"/>
      <c r="BO19" s="1890"/>
      <c r="BP19" s="1890"/>
      <c r="BQ19" s="1890"/>
      <c r="BR19" s="1890"/>
      <c r="BS19" s="1891"/>
    </row>
    <row r="20" spans="1:71" ht="28" customHeight="1" thickBot="1" x14ac:dyDescent="0.25">
      <c r="A20" s="1897"/>
      <c r="B20" s="1898"/>
      <c r="C20" s="1898"/>
      <c r="D20" s="1898"/>
      <c r="E20" s="1898"/>
      <c r="F20" s="1898"/>
      <c r="G20" s="1898"/>
      <c r="H20" s="1898"/>
      <c r="I20" s="1898"/>
      <c r="J20" s="1898"/>
      <c r="K20" s="1898"/>
      <c r="L20" s="1898"/>
      <c r="M20" s="1898"/>
      <c r="N20" s="1898"/>
      <c r="O20" s="1890"/>
      <c r="P20" s="1890"/>
      <c r="Q20" s="1890"/>
      <c r="R20" s="1891"/>
      <c r="S20" s="1889"/>
      <c r="T20" s="1890"/>
      <c r="U20" s="1890"/>
      <c r="V20" s="1890"/>
      <c r="W20" s="1890"/>
      <c r="X20" s="1890"/>
      <c r="Y20" s="1890"/>
      <c r="Z20" s="1890"/>
      <c r="AA20" s="1890"/>
      <c r="AB20" s="1890"/>
      <c r="AC20" s="1890"/>
      <c r="AD20" s="1890"/>
      <c r="AE20" s="1890"/>
      <c r="AF20" s="1890"/>
      <c r="AG20" s="1890"/>
      <c r="AH20" s="1890"/>
      <c r="AI20" s="1891"/>
      <c r="AJ20" s="1889" t="s">
        <v>25</v>
      </c>
      <c r="AK20" s="1890"/>
      <c r="AL20" s="1890"/>
      <c r="AM20" s="1890"/>
      <c r="AN20" s="1890"/>
      <c r="AO20" s="1890"/>
      <c r="AP20" s="1890"/>
      <c r="AQ20" s="1890"/>
      <c r="AR20" s="1890"/>
      <c r="AS20" s="1890"/>
      <c r="AT20" s="1890"/>
      <c r="AU20" s="1890"/>
      <c r="AV20" s="1890"/>
      <c r="AW20" s="1890"/>
      <c r="AX20" s="1890"/>
      <c r="AY20" s="1890"/>
      <c r="AZ20" s="1898"/>
      <c r="BA20" s="1899"/>
      <c r="BB20" s="1897"/>
      <c r="BC20" s="1898"/>
      <c r="BD20" s="1898"/>
      <c r="BE20" s="1898"/>
      <c r="BF20" s="1898"/>
      <c r="BG20" s="1898"/>
      <c r="BH20" s="1898"/>
      <c r="BI20" s="1898"/>
      <c r="BJ20" s="1898"/>
      <c r="BK20" s="1898"/>
      <c r="BL20" s="1898"/>
      <c r="BM20" s="1898"/>
      <c r="BN20" s="1898"/>
      <c r="BO20" s="1898"/>
      <c r="BP20" s="1898"/>
      <c r="BQ20" s="1898"/>
      <c r="BR20" s="1898"/>
      <c r="BS20" s="1899"/>
    </row>
    <row r="21" spans="1:71" ht="28" customHeight="1" x14ac:dyDescent="0.2">
      <c r="A21" s="1889" t="s">
        <v>1129</v>
      </c>
      <c r="B21" s="1890"/>
      <c r="C21" s="1890"/>
      <c r="D21" s="1890"/>
      <c r="E21" s="1890"/>
      <c r="F21" s="1890"/>
      <c r="G21" s="1890"/>
      <c r="H21" s="1890"/>
      <c r="I21" s="1890"/>
      <c r="J21" s="1890"/>
      <c r="K21" s="1890"/>
      <c r="L21" s="1890"/>
      <c r="M21" s="1890"/>
      <c r="N21" s="1891"/>
      <c r="O21" s="1892"/>
      <c r="P21" s="1893"/>
      <c r="Q21" s="1893"/>
      <c r="R21" s="1893"/>
      <c r="S21" s="1893"/>
      <c r="T21" s="1893"/>
      <c r="U21" s="1893"/>
      <c r="V21" s="1893"/>
      <c r="W21" s="1893"/>
      <c r="X21" s="1893"/>
      <c r="Y21" s="1893"/>
      <c r="Z21" s="1893"/>
      <c r="AA21" s="1893"/>
      <c r="AB21" s="1893"/>
      <c r="AC21" s="1893"/>
      <c r="AD21" s="1893"/>
      <c r="AE21" s="1893"/>
      <c r="AF21" s="1893"/>
      <c r="AG21" s="1893"/>
      <c r="AH21" s="1893"/>
      <c r="AI21" s="1893"/>
      <c r="AJ21" s="1893"/>
      <c r="AK21" s="1893"/>
      <c r="AL21" s="1893"/>
      <c r="AM21" s="1893"/>
      <c r="AN21" s="1893"/>
      <c r="AO21" s="1893"/>
      <c r="AP21" s="1893"/>
      <c r="AQ21" s="1893"/>
      <c r="AR21" s="1893"/>
      <c r="AS21" s="1893"/>
      <c r="AT21" s="1893"/>
      <c r="AU21" s="1893"/>
      <c r="AV21" s="1893"/>
      <c r="AW21" s="1893"/>
      <c r="AX21" s="1893"/>
      <c r="AY21" s="1937"/>
      <c r="AZ21" s="1938" t="s">
        <v>1130</v>
      </c>
      <c r="BA21" s="1939"/>
      <c r="BB21" s="1939"/>
      <c r="BC21" s="1939"/>
      <c r="BD21" s="1939"/>
      <c r="BE21" s="1939"/>
      <c r="BF21" s="1939"/>
      <c r="BG21" s="1939"/>
      <c r="BH21" s="1939"/>
      <c r="BI21" s="1940"/>
      <c r="BJ21" s="1941" t="s">
        <v>1131</v>
      </c>
      <c r="BK21" s="1939"/>
      <c r="BL21" s="1939"/>
      <c r="BM21" s="1939"/>
      <c r="BN21" s="1939"/>
      <c r="BO21" s="1939"/>
      <c r="BP21" s="1939"/>
      <c r="BQ21" s="1939"/>
      <c r="BR21" s="1939"/>
      <c r="BS21" s="1942"/>
    </row>
    <row r="22" spans="1:71" ht="28" customHeight="1" thickBot="1" x14ac:dyDescent="0.25">
      <c r="A22" s="1889" t="s">
        <v>1132</v>
      </c>
      <c r="B22" s="1890"/>
      <c r="C22" s="1890"/>
      <c r="D22" s="1890"/>
      <c r="E22" s="1890"/>
      <c r="F22" s="1890"/>
      <c r="G22" s="1890"/>
      <c r="H22" s="1890"/>
      <c r="I22" s="1890"/>
      <c r="J22" s="1890"/>
      <c r="K22" s="1890"/>
      <c r="L22" s="1890"/>
      <c r="M22" s="1890"/>
      <c r="N22" s="1891"/>
      <c r="O22" s="1928"/>
      <c r="P22" s="1929"/>
      <c r="Q22" s="1929"/>
      <c r="R22" s="1929"/>
      <c r="S22" s="1929"/>
      <c r="T22" s="1929"/>
      <c r="U22" s="1929"/>
      <c r="V22" s="1929"/>
      <c r="W22" s="1929"/>
      <c r="X22" s="1929"/>
      <c r="Y22" s="1929"/>
      <c r="Z22" s="1929"/>
      <c r="AA22" s="1929"/>
      <c r="AB22" s="1929"/>
      <c r="AC22" s="1929"/>
      <c r="AD22" s="1929"/>
      <c r="AE22" s="1929"/>
      <c r="AF22" s="1929"/>
      <c r="AG22" s="1929"/>
      <c r="AH22" s="1929"/>
      <c r="AI22" s="1929"/>
      <c r="AJ22" s="1929"/>
      <c r="AK22" s="1929"/>
      <c r="AL22" s="1929"/>
      <c r="AM22" s="1929"/>
      <c r="AN22" s="1929"/>
      <c r="AO22" s="1929"/>
      <c r="AP22" s="1929"/>
      <c r="AQ22" s="1929"/>
      <c r="AR22" s="1929"/>
      <c r="AS22" s="1929"/>
      <c r="AT22" s="1929"/>
      <c r="AU22" s="1929"/>
      <c r="AV22" s="1929"/>
      <c r="AW22" s="1929"/>
      <c r="AX22" s="1929"/>
      <c r="AY22" s="1930"/>
      <c r="AZ22" s="1931"/>
      <c r="BA22" s="1932"/>
      <c r="BB22" s="1932"/>
      <c r="BC22" s="1932"/>
      <c r="BD22" s="1932"/>
      <c r="BE22" s="1932"/>
      <c r="BF22" s="1932"/>
      <c r="BG22" s="1932"/>
      <c r="BH22" s="1932"/>
      <c r="BI22" s="1933"/>
      <c r="BJ22" s="1934"/>
      <c r="BK22" s="1932"/>
      <c r="BL22" s="1932"/>
      <c r="BM22" s="1932"/>
      <c r="BN22" s="1932"/>
      <c r="BO22" s="1932"/>
      <c r="BP22" s="1932"/>
      <c r="BQ22" s="1932"/>
      <c r="BR22" s="1932"/>
      <c r="BS22" s="1935"/>
    </row>
    <row r="23" spans="1:71" ht="18" customHeight="1" x14ac:dyDescent="0.2">
      <c r="AZ23" s="1936" t="s">
        <v>1133</v>
      </c>
      <c r="BA23" s="1936"/>
      <c r="BB23" s="1936"/>
      <c r="BC23" s="1936"/>
      <c r="BD23" s="1936"/>
      <c r="BE23" s="1936"/>
      <c r="BF23" s="1936"/>
      <c r="BG23" s="1936"/>
      <c r="BH23" s="1936"/>
      <c r="BI23" s="1936"/>
      <c r="BJ23" s="1936"/>
      <c r="BK23" s="1936"/>
      <c r="BL23" s="1936"/>
      <c r="BM23" s="1936"/>
      <c r="BN23" s="1936"/>
      <c r="BO23" s="1936"/>
      <c r="BP23" s="1936"/>
      <c r="BQ23" s="1936"/>
      <c r="BR23" s="1936"/>
      <c r="BS23" s="1936"/>
    </row>
    <row r="24" spans="1:71" ht="22.5" customHeight="1" x14ac:dyDescent="0.2"/>
    <row r="25" spans="1:71" ht="22.5" customHeight="1" x14ac:dyDescent="0.2"/>
    <row r="26" spans="1:71" ht="22.5" customHeight="1" x14ac:dyDescent="0.2"/>
    <row r="27" spans="1:71" ht="22.5" customHeight="1" x14ac:dyDescent="0.2"/>
    <row r="28" spans="1:71" ht="22.5" customHeight="1" x14ac:dyDescent="0.2"/>
    <row r="29" spans="1:71" ht="22.5" customHeight="1" x14ac:dyDescent="0.2"/>
    <row r="30" spans="1:71" ht="22.5" customHeight="1" x14ac:dyDescent="0.2"/>
    <row r="31" spans="1:71" ht="22.5" customHeight="1" x14ac:dyDescent="0.2"/>
    <row r="32" spans="1:71" ht="22.5" customHeight="1" x14ac:dyDescent="0.2"/>
    <row r="33" ht="22.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row r="43" ht="22.5" customHeight="1" x14ac:dyDescent="0.2"/>
    <row r="44" ht="22.5" customHeight="1" x14ac:dyDescent="0.2"/>
    <row r="45" ht="22.5" customHeight="1" x14ac:dyDescent="0.2"/>
    <row r="46" ht="22.5" customHeight="1" x14ac:dyDescent="0.2"/>
    <row r="47" ht="22.5" customHeight="1" x14ac:dyDescent="0.2"/>
    <row r="48" ht="22.5" customHeight="1" x14ac:dyDescent="0.2"/>
    <row r="49" ht="22.5" customHeight="1" x14ac:dyDescent="0.2"/>
    <row r="50" ht="22.5" customHeight="1" x14ac:dyDescent="0.2"/>
    <row r="51" ht="22.5" customHeight="1" x14ac:dyDescent="0.2"/>
    <row r="52" ht="22.5" customHeight="1" x14ac:dyDescent="0.2"/>
    <row r="53" ht="22.5" customHeight="1" x14ac:dyDescent="0.2"/>
    <row r="54" ht="22.5" customHeight="1" x14ac:dyDescent="0.2"/>
    <row r="55" ht="22.5" customHeight="1" x14ac:dyDescent="0.2"/>
  </sheetData>
  <mergeCells count="42">
    <mergeCell ref="BC3:BR3"/>
    <mergeCell ref="A4:P4"/>
    <mergeCell ref="Q4:BS4"/>
    <mergeCell ref="A5:P5"/>
    <mergeCell ref="Q5:AQ5"/>
    <mergeCell ref="AS5:BS5"/>
    <mergeCell ref="A2:BS2"/>
    <mergeCell ref="A14:BS14"/>
    <mergeCell ref="A6:P6"/>
    <mergeCell ref="Q6:BS6"/>
    <mergeCell ref="A7:P7"/>
    <mergeCell ref="Q7:BS7"/>
    <mergeCell ref="A8:P8"/>
    <mergeCell ref="Q8:T8"/>
    <mergeCell ref="U8:AQ8"/>
    <mergeCell ref="AR8:AU8"/>
    <mergeCell ref="AV8:BS8"/>
    <mergeCell ref="A9:BS9"/>
    <mergeCell ref="A10:BS10"/>
    <mergeCell ref="A11:BS11"/>
    <mergeCell ref="A12:BS12"/>
    <mergeCell ref="A13:BS13"/>
    <mergeCell ref="C16:BS16"/>
    <mergeCell ref="C17:BS17"/>
    <mergeCell ref="C18:BS18"/>
    <mergeCell ref="A19:R19"/>
    <mergeCell ref="S19:AI19"/>
    <mergeCell ref="AJ19:BA19"/>
    <mergeCell ref="BB19:BS19"/>
    <mergeCell ref="A20:R20"/>
    <mergeCell ref="S20:AI20"/>
    <mergeCell ref="AJ20:BA20"/>
    <mergeCell ref="BB20:BS20"/>
    <mergeCell ref="A21:N21"/>
    <mergeCell ref="O21:AY21"/>
    <mergeCell ref="AZ21:BI21"/>
    <mergeCell ref="BJ21:BS21"/>
    <mergeCell ref="A22:N22"/>
    <mergeCell ref="O22:AY22"/>
    <mergeCell ref="AZ22:BI22"/>
    <mergeCell ref="BJ22:BS22"/>
    <mergeCell ref="AZ23:BS23"/>
  </mergeCells>
  <phoneticPr fontId="15"/>
  <dataValidations count="2">
    <dataValidation type="list" allowBlank="1" showInputMessage="1" showErrorMessage="1" sqref="AZ22:BS22 Q8:T8 AR8:AU8" xr:uid="{4B3B3F52-4408-4D4D-B2D7-8DA60E7F1A0F}">
      <formula1>"〇,　"</formula1>
    </dataValidation>
    <dataValidation type="list" allowBlank="1" showInputMessage="1" showErrorMessage="1" sqref="AJ20:BA20" xr:uid="{B71144D1-97AC-4F75-B68D-8D0E1E24340C}">
      <formula1>"普通,当座,　"</formula1>
    </dataValidation>
  </dataValidations>
  <printOptions horizontalCentered="1"/>
  <pageMargins left="0.19685039370078741" right="0.19685039370078741" top="0.59055118110236227" bottom="0.19685039370078741" header="0.31496062992125984" footer="0.19685039370078741"/>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F322E-B052-4DE3-8AE9-48A27E9EFF1E}">
  <sheetPr>
    <pageSetUpPr fitToPage="1"/>
  </sheetPr>
  <dimension ref="A1:AH37"/>
  <sheetViews>
    <sheetView zoomScaleNormal="100" zoomScaleSheetLayoutView="100" workbookViewId="0">
      <selection activeCell="AH24" sqref="B1:AH24"/>
    </sheetView>
  </sheetViews>
  <sheetFormatPr defaultColWidth="9" defaultRowHeight="14" x14ac:dyDescent="0.2"/>
  <cols>
    <col min="1" max="1" width="2.90625" style="369" customWidth="1"/>
    <col min="2" max="33" width="2.6328125" style="369" customWidth="1"/>
    <col min="34" max="34" width="2.90625" style="369" customWidth="1"/>
    <col min="35" max="16384" width="9" style="369"/>
  </cols>
  <sheetData>
    <row r="1" spans="1:34" x14ac:dyDescent="0.2">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row>
    <row r="2" spans="1:34" ht="18" customHeight="1" x14ac:dyDescent="0.2">
      <c r="B2" s="578" t="s">
        <v>1134</v>
      </c>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row>
    <row r="3" spans="1:34" ht="18" customHeight="1" x14ac:dyDescent="0.2">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row>
    <row r="4" spans="1:34" ht="18" customHeight="1" x14ac:dyDescent="0.2">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1980" t="s">
        <v>1135</v>
      </c>
      <c r="AC4" s="1980"/>
      <c r="AD4" s="1980"/>
      <c r="AE4" s="1980"/>
      <c r="AF4" s="1980"/>
      <c r="AG4" s="1980"/>
      <c r="AH4" s="577"/>
    </row>
    <row r="5" spans="1:34" ht="18" customHeight="1" x14ac:dyDescent="0.2">
      <c r="B5" s="577"/>
      <c r="C5" s="577"/>
      <c r="D5" s="577"/>
      <c r="E5" s="577"/>
      <c r="F5" s="577"/>
      <c r="G5" s="577"/>
      <c r="H5" s="577"/>
      <c r="I5" s="577"/>
      <c r="J5" s="577"/>
      <c r="K5" s="577"/>
      <c r="L5" s="577"/>
      <c r="M5" s="577"/>
      <c r="N5" s="577"/>
      <c r="O5" s="577"/>
      <c r="P5" s="577"/>
      <c r="Q5" s="577"/>
      <c r="R5" s="577"/>
      <c r="S5" s="577"/>
      <c r="T5" s="577"/>
      <c r="U5" s="577"/>
      <c r="V5" s="577"/>
      <c r="W5" s="577"/>
      <c r="X5" s="577"/>
      <c r="Y5" s="577"/>
      <c r="Z5" s="577"/>
      <c r="AA5" s="579"/>
      <c r="AB5" s="1980" t="s">
        <v>1136</v>
      </c>
      <c r="AC5" s="1980"/>
      <c r="AD5" s="1980"/>
      <c r="AE5" s="1980"/>
      <c r="AF5" s="1980"/>
      <c r="AG5" s="1980"/>
      <c r="AH5" s="577"/>
    </row>
    <row r="6" spans="1:34" ht="18" customHeight="1" x14ac:dyDescent="0.2">
      <c r="B6" s="577"/>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row>
    <row r="7" spans="1:34" ht="18" customHeight="1" x14ac:dyDescent="0.2">
      <c r="B7" s="577"/>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row>
    <row r="8" spans="1:34" ht="18" customHeight="1" x14ac:dyDescent="0.2">
      <c r="B8" s="1981" t="s">
        <v>1137</v>
      </c>
      <c r="C8" s="1981"/>
      <c r="D8" s="1981"/>
      <c r="E8" s="1981"/>
      <c r="F8" s="1981"/>
      <c r="G8" s="1981"/>
      <c r="H8" s="1981"/>
      <c r="I8" s="1981"/>
      <c r="J8" s="1981"/>
      <c r="K8" s="1981"/>
      <c r="L8" s="1981"/>
      <c r="M8" s="1981"/>
      <c r="N8" s="1981"/>
      <c r="O8" s="1981"/>
      <c r="P8" s="1981"/>
      <c r="Q8" s="1981"/>
      <c r="R8" s="1981"/>
      <c r="S8" s="1981"/>
      <c r="T8" s="1981"/>
      <c r="U8" s="1981"/>
      <c r="V8" s="1981"/>
      <c r="W8" s="1981"/>
      <c r="X8" s="1981"/>
      <c r="Y8" s="1981"/>
      <c r="Z8" s="1981"/>
      <c r="AA8" s="1981"/>
      <c r="AB8" s="1981"/>
      <c r="AC8" s="1981"/>
      <c r="AD8" s="1981"/>
      <c r="AE8" s="1981"/>
      <c r="AF8" s="1981"/>
      <c r="AG8" s="1981"/>
      <c r="AH8" s="1981"/>
    </row>
    <row r="9" spans="1:34" ht="18" customHeight="1" x14ac:dyDescent="0.2">
      <c r="B9" s="577"/>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row>
    <row r="10" spans="1:34" ht="18" customHeight="1" x14ac:dyDescent="0.2">
      <c r="B10" s="577"/>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row>
    <row r="11" spans="1:34" ht="18" customHeight="1" x14ac:dyDescent="0.2">
      <c r="B11" s="577"/>
      <c r="C11" s="577"/>
      <c r="D11" s="577"/>
      <c r="E11" s="577"/>
      <c r="F11" s="577"/>
      <c r="G11" s="577"/>
      <c r="H11" s="577"/>
      <c r="I11" s="577"/>
      <c r="J11" s="577"/>
      <c r="K11" s="577"/>
      <c r="L11" s="577"/>
      <c r="M11" s="577"/>
      <c r="N11" s="577"/>
      <c r="O11" s="577"/>
      <c r="P11" s="577"/>
      <c r="Q11" s="577"/>
      <c r="R11" s="577"/>
      <c r="S11" s="577"/>
      <c r="T11" s="577"/>
      <c r="U11" s="577"/>
      <c r="V11" s="577"/>
      <c r="W11" s="577"/>
      <c r="X11" s="577"/>
      <c r="Y11" s="577" t="s">
        <v>1138</v>
      </c>
      <c r="Z11" s="577"/>
      <c r="AA11" s="577"/>
      <c r="AB11" s="577"/>
      <c r="AC11" s="577"/>
      <c r="AD11" s="577"/>
      <c r="AE11" s="577"/>
      <c r="AF11" s="577"/>
      <c r="AG11" s="577"/>
      <c r="AH11" s="577"/>
    </row>
    <row r="12" spans="1:34" ht="18" customHeight="1" x14ac:dyDescent="0.2">
      <c r="B12" s="577"/>
      <c r="C12" s="577"/>
      <c r="D12" s="577"/>
      <c r="E12" s="577"/>
      <c r="F12" s="577"/>
      <c r="G12" s="577"/>
      <c r="H12" s="577"/>
      <c r="I12" s="577"/>
      <c r="J12" s="577"/>
      <c r="K12" s="577"/>
      <c r="L12" s="577"/>
      <c r="M12" s="577"/>
      <c r="N12" s="577"/>
      <c r="O12" s="577"/>
      <c r="P12" s="577"/>
      <c r="Q12" s="577"/>
      <c r="R12" s="577"/>
      <c r="S12" s="577"/>
      <c r="T12" s="577"/>
      <c r="U12" s="577"/>
      <c r="V12" s="577"/>
      <c r="W12" s="577"/>
      <c r="X12" s="577"/>
      <c r="Y12" s="577" t="s">
        <v>1139</v>
      </c>
      <c r="Z12" s="577"/>
      <c r="AA12" s="577"/>
      <c r="AB12" s="577"/>
      <c r="AC12" s="577"/>
      <c r="AD12" s="577"/>
      <c r="AE12" s="577"/>
      <c r="AF12" s="577"/>
      <c r="AG12" s="577"/>
      <c r="AH12" s="577"/>
    </row>
    <row r="13" spans="1:34" ht="18" customHeight="1" x14ac:dyDescent="0.2">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row>
    <row r="14" spans="1:34" ht="18" customHeight="1" x14ac:dyDescent="0.2">
      <c r="B14" s="577"/>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row>
    <row r="15" spans="1:34" ht="18" customHeight="1" x14ac:dyDescent="0.2">
      <c r="B15" s="1982" t="s">
        <v>1140</v>
      </c>
      <c r="C15" s="1982"/>
      <c r="D15" s="1982"/>
      <c r="E15" s="1982"/>
      <c r="F15" s="1982"/>
      <c r="G15" s="1982"/>
      <c r="H15" s="1982"/>
      <c r="I15" s="1982"/>
      <c r="J15" s="1982"/>
      <c r="K15" s="1982"/>
      <c r="L15" s="1982"/>
      <c r="M15" s="1982"/>
      <c r="N15" s="1982"/>
      <c r="O15" s="1982"/>
      <c r="P15" s="1982"/>
      <c r="Q15" s="1982"/>
      <c r="R15" s="1982"/>
      <c r="S15" s="1982"/>
      <c r="T15" s="1982"/>
      <c r="U15" s="1982"/>
      <c r="V15" s="1982"/>
      <c r="W15" s="1982"/>
      <c r="X15" s="1982"/>
      <c r="Y15" s="1982"/>
      <c r="Z15" s="1982"/>
      <c r="AA15" s="1982"/>
      <c r="AB15" s="1982"/>
      <c r="AC15" s="1982"/>
      <c r="AD15" s="1982"/>
      <c r="AE15" s="1982"/>
      <c r="AF15" s="1982"/>
      <c r="AG15" s="1982"/>
      <c r="AH15" s="1982"/>
    </row>
    <row r="16" spans="1:34" ht="18" customHeight="1" x14ac:dyDescent="0.2">
      <c r="A16" s="370"/>
      <c r="B16" s="1982"/>
      <c r="C16" s="1982"/>
      <c r="D16" s="1982"/>
      <c r="E16" s="1982"/>
      <c r="F16" s="1982"/>
      <c r="G16" s="1982"/>
      <c r="H16" s="1982"/>
      <c r="I16" s="1982"/>
      <c r="J16" s="1982"/>
      <c r="K16" s="1982"/>
      <c r="L16" s="1982"/>
      <c r="M16" s="1982"/>
      <c r="N16" s="1982"/>
      <c r="O16" s="1982"/>
      <c r="P16" s="1982"/>
      <c r="Q16" s="1982"/>
      <c r="R16" s="1982"/>
      <c r="S16" s="1982"/>
      <c r="T16" s="1982"/>
      <c r="U16" s="1982"/>
      <c r="V16" s="1982"/>
      <c r="W16" s="1982"/>
      <c r="X16" s="1982"/>
      <c r="Y16" s="1982"/>
      <c r="Z16" s="1982"/>
      <c r="AA16" s="1982"/>
      <c r="AB16" s="1982"/>
      <c r="AC16" s="1982"/>
      <c r="AD16" s="1982"/>
      <c r="AE16" s="1982"/>
      <c r="AF16" s="1982"/>
      <c r="AG16" s="1982"/>
      <c r="AH16" s="1982"/>
    </row>
    <row r="17" spans="2:34" ht="18" customHeight="1" x14ac:dyDescent="0.2">
      <c r="B17" s="577"/>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row>
    <row r="18" spans="2:34" ht="18" customHeight="1" x14ac:dyDescent="0.2">
      <c r="B18" s="1983" t="s">
        <v>1549</v>
      </c>
      <c r="C18" s="1983"/>
      <c r="D18" s="1983"/>
      <c r="E18" s="1983"/>
      <c r="F18" s="1983"/>
      <c r="G18" s="1983"/>
      <c r="H18" s="1983"/>
      <c r="I18" s="1983"/>
      <c r="J18" s="1983"/>
      <c r="K18" s="1983"/>
      <c r="L18" s="1983"/>
      <c r="M18" s="1983"/>
      <c r="N18" s="1983"/>
      <c r="O18" s="1983"/>
      <c r="P18" s="1983"/>
      <c r="Q18" s="1983"/>
      <c r="R18" s="1983"/>
      <c r="S18" s="1983"/>
      <c r="T18" s="1983"/>
      <c r="U18" s="1983"/>
      <c r="V18" s="1983"/>
      <c r="W18" s="1983"/>
      <c r="X18" s="1983"/>
      <c r="Y18" s="1983"/>
      <c r="Z18" s="1983"/>
      <c r="AA18" s="1983"/>
      <c r="AB18" s="1983"/>
      <c r="AC18" s="1983"/>
      <c r="AD18" s="1983"/>
      <c r="AE18" s="1983"/>
      <c r="AF18" s="1983"/>
      <c r="AG18" s="1983"/>
      <c r="AH18" s="1983"/>
    </row>
    <row r="19" spans="2:34" ht="18" customHeight="1" x14ac:dyDescent="0.2">
      <c r="B19" s="1983"/>
      <c r="C19" s="1983"/>
      <c r="D19" s="1983"/>
      <c r="E19" s="1983"/>
      <c r="F19" s="1983"/>
      <c r="G19" s="1983"/>
      <c r="H19" s="1983"/>
      <c r="I19" s="1983"/>
      <c r="J19" s="1983"/>
      <c r="K19" s="1983"/>
      <c r="L19" s="1983"/>
      <c r="M19" s="1983"/>
      <c r="N19" s="1983"/>
      <c r="O19" s="1983"/>
      <c r="P19" s="1983"/>
      <c r="Q19" s="1983"/>
      <c r="R19" s="1983"/>
      <c r="S19" s="1983"/>
      <c r="T19" s="1983"/>
      <c r="U19" s="1983"/>
      <c r="V19" s="1983"/>
      <c r="W19" s="1983"/>
      <c r="X19" s="1983"/>
      <c r="Y19" s="1983"/>
      <c r="Z19" s="1983"/>
      <c r="AA19" s="1983"/>
      <c r="AB19" s="1983"/>
      <c r="AC19" s="1983"/>
      <c r="AD19" s="1983"/>
      <c r="AE19" s="1983"/>
      <c r="AF19" s="1983"/>
      <c r="AG19" s="1983"/>
      <c r="AH19" s="1983"/>
    </row>
    <row r="20" spans="2:34" ht="18" customHeight="1" x14ac:dyDescent="0.2">
      <c r="B20" s="1983"/>
      <c r="C20" s="1983"/>
      <c r="D20" s="1983"/>
      <c r="E20" s="1983"/>
      <c r="F20" s="1983"/>
      <c r="G20" s="1983"/>
      <c r="H20" s="1983"/>
      <c r="I20" s="1983"/>
      <c r="J20" s="1983"/>
      <c r="K20" s="1983"/>
      <c r="L20" s="1983"/>
      <c r="M20" s="1983"/>
      <c r="N20" s="1983"/>
      <c r="O20" s="1983"/>
      <c r="P20" s="1983"/>
      <c r="Q20" s="1983"/>
      <c r="R20" s="1983"/>
      <c r="S20" s="1983"/>
      <c r="T20" s="1983"/>
      <c r="U20" s="1983"/>
      <c r="V20" s="1983"/>
      <c r="W20" s="1983"/>
      <c r="X20" s="1983"/>
      <c r="Y20" s="1983"/>
      <c r="Z20" s="1983"/>
      <c r="AA20" s="1983"/>
      <c r="AB20" s="1983"/>
      <c r="AC20" s="1983"/>
      <c r="AD20" s="1983"/>
      <c r="AE20" s="1983"/>
      <c r="AF20" s="1983"/>
      <c r="AG20" s="1983"/>
      <c r="AH20" s="1983"/>
    </row>
    <row r="21" spans="2:34" ht="18" customHeight="1" x14ac:dyDescent="0.2">
      <c r="B21" s="577"/>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77"/>
    </row>
    <row r="22" spans="2:34" ht="18" customHeight="1" x14ac:dyDescent="0.2">
      <c r="B22" s="1979" t="s">
        <v>1141</v>
      </c>
      <c r="C22" s="1979"/>
      <c r="D22" s="1979"/>
      <c r="E22" s="1979"/>
      <c r="F22" s="1979"/>
      <c r="G22" s="1979"/>
      <c r="H22" s="1979"/>
      <c r="I22" s="1979"/>
      <c r="J22" s="1979"/>
      <c r="K22" s="1979"/>
      <c r="L22" s="1979"/>
      <c r="M22" s="1979"/>
      <c r="N22" s="1979"/>
      <c r="O22" s="1979"/>
      <c r="P22" s="1979"/>
      <c r="Q22" s="1979"/>
      <c r="R22" s="1979"/>
      <c r="S22" s="1979"/>
      <c r="T22" s="1979"/>
      <c r="U22" s="1979"/>
      <c r="V22" s="1979"/>
      <c r="W22" s="1979"/>
      <c r="X22" s="1979"/>
      <c r="Y22" s="1979"/>
      <c r="Z22" s="1979"/>
      <c r="AA22" s="1979"/>
      <c r="AB22" s="1979"/>
      <c r="AC22" s="1979"/>
      <c r="AD22" s="1979"/>
      <c r="AE22" s="1979"/>
      <c r="AF22" s="1979"/>
      <c r="AG22" s="1979"/>
      <c r="AH22" s="1979"/>
    </row>
    <row r="23" spans="2:34" ht="18" customHeight="1" x14ac:dyDescent="0.2">
      <c r="B23" s="1979"/>
      <c r="C23" s="1979"/>
      <c r="D23" s="1979"/>
      <c r="E23" s="1979"/>
      <c r="F23" s="1979"/>
      <c r="G23" s="1979"/>
      <c r="H23" s="1979"/>
      <c r="I23" s="1979"/>
      <c r="J23" s="1979"/>
      <c r="K23" s="1979"/>
      <c r="L23" s="1979"/>
      <c r="M23" s="1979"/>
      <c r="N23" s="1979"/>
      <c r="O23" s="1979"/>
      <c r="P23" s="1979"/>
      <c r="Q23" s="1979"/>
      <c r="R23" s="1979"/>
      <c r="S23" s="1979"/>
      <c r="T23" s="1979"/>
      <c r="U23" s="1979"/>
      <c r="V23" s="1979"/>
      <c r="W23" s="1979"/>
      <c r="X23" s="1979"/>
      <c r="Y23" s="1979"/>
      <c r="Z23" s="1979"/>
      <c r="AA23" s="1979"/>
      <c r="AB23" s="1979"/>
      <c r="AC23" s="1979"/>
      <c r="AD23" s="1979"/>
      <c r="AE23" s="1979"/>
      <c r="AF23" s="1979"/>
      <c r="AG23" s="1979"/>
      <c r="AH23" s="1979"/>
    </row>
    <row r="24" spans="2:34" ht="18" customHeight="1" x14ac:dyDescent="0.2">
      <c r="B24" s="577"/>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row>
    <row r="25" spans="2:34" ht="18" customHeight="1" x14ac:dyDescent="0.2"/>
    <row r="26" spans="2:34" ht="18" customHeight="1" x14ac:dyDescent="0.2"/>
    <row r="27" spans="2:34" ht="18" customHeight="1" x14ac:dyDescent="0.2"/>
    <row r="28" spans="2:34" ht="18" customHeight="1" x14ac:dyDescent="0.2"/>
    <row r="29" spans="2:34" ht="18" customHeight="1" x14ac:dyDescent="0.2"/>
    <row r="30" spans="2:34" ht="18" customHeight="1" x14ac:dyDescent="0.2"/>
    <row r="31" spans="2:34" ht="18" customHeight="1" x14ac:dyDescent="0.2"/>
    <row r="32" spans="2:34" ht="18" customHeight="1" x14ac:dyDescent="0.2"/>
    <row r="33" ht="18" customHeight="1" x14ac:dyDescent="0.2"/>
    <row r="34" ht="18" customHeight="1" x14ac:dyDescent="0.2"/>
    <row r="35" ht="18" customHeight="1" x14ac:dyDescent="0.2"/>
    <row r="36" ht="18" customHeight="1" x14ac:dyDescent="0.2"/>
    <row r="37" ht="18" customHeight="1" x14ac:dyDescent="0.2"/>
  </sheetData>
  <mergeCells count="6">
    <mergeCell ref="B22:AH23"/>
    <mergeCell ref="AB4:AG4"/>
    <mergeCell ref="AB5:AG5"/>
    <mergeCell ref="B8:AH8"/>
    <mergeCell ref="B15:AH16"/>
    <mergeCell ref="B18:AH20"/>
  </mergeCells>
  <phoneticPr fontId="15"/>
  <printOptions horizontalCentered="1"/>
  <pageMargins left="0.19685039370078741" right="0.19685039370078741" top="0.59055118110236227" bottom="0.19685039370078741" header="0.31496062992125984" footer="0.31496062992125984"/>
  <pageSetup paperSize="9" fitToWidth="0" orientation="portrait"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1351-4BFA-453D-828F-CA08E753493D}">
  <sheetPr>
    <pageSetUpPr fitToPage="1"/>
  </sheetPr>
  <dimension ref="A1:BS575"/>
  <sheetViews>
    <sheetView showGridLines="0" zoomScale="130" zoomScaleNormal="130" zoomScaleSheetLayoutView="120" zoomScalePageLayoutView="70" workbookViewId="0">
      <selection activeCell="BC210" sqref="BC210"/>
    </sheetView>
  </sheetViews>
  <sheetFormatPr defaultColWidth="2.08984375" defaultRowHeight="13" x14ac:dyDescent="0.2"/>
  <cols>
    <col min="1" max="2" width="2.08984375" style="80" customWidth="1"/>
    <col min="3" max="4" width="2.08984375" style="80"/>
    <col min="5" max="5" width="2.08984375" style="80" customWidth="1"/>
    <col min="6" max="43" width="2.08984375" style="80"/>
    <col min="44" max="44" width="2.08984375" style="80" customWidth="1"/>
    <col min="45" max="16384" width="2.08984375" style="80"/>
  </cols>
  <sheetData>
    <row r="1" spans="2:40" ht="20.149999999999999" customHeight="1" x14ac:dyDescent="0.2">
      <c r="B1" s="697" t="s">
        <v>13</v>
      </c>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row>
    <row r="2" spans="2:40" ht="13.5" customHeight="1" x14ac:dyDescent="0.2"/>
    <row r="3" spans="2:40" ht="18.75" customHeight="1" x14ac:dyDescent="0.2">
      <c r="B3" s="698" t="s">
        <v>14</v>
      </c>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I3" s="699"/>
      <c r="AJ3" s="699"/>
      <c r="AK3" s="699"/>
      <c r="AL3" s="699"/>
      <c r="AM3" s="699"/>
      <c r="AN3" s="699"/>
    </row>
    <row r="4" spans="2:40" ht="18.75" customHeight="1" x14ac:dyDescent="0.2">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699"/>
      <c r="AK4" s="699"/>
      <c r="AL4" s="699"/>
      <c r="AM4" s="699"/>
      <c r="AN4" s="699"/>
    </row>
    <row r="5" spans="2:40" ht="13.5" customHeight="1" x14ac:dyDescent="0.2"/>
    <row r="6" spans="2:40" ht="13.5" customHeight="1" x14ac:dyDescent="0.2">
      <c r="B6" s="80" t="s">
        <v>15</v>
      </c>
    </row>
    <row r="7" spans="2:40" ht="30" customHeight="1" x14ac:dyDescent="0.2">
      <c r="B7" s="700" t="s">
        <v>16</v>
      </c>
      <c r="C7" s="700"/>
      <c r="D7" s="700"/>
      <c r="E7" s="700"/>
      <c r="F7" s="700"/>
      <c r="G7" s="700"/>
      <c r="H7" s="700"/>
      <c r="I7" s="700"/>
      <c r="J7" s="700"/>
      <c r="K7" s="700"/>
      <c r="L7" s="700"/>
      <c r="M7" s="700"/>
      <c r="N7" s="700"/>
      <c r="O7" s="700"/>
      <c r="P7" s="700"/>
      <c r="Q7" s="700"/>
      <c r="R7" s="606"/>
      <c r="S7" s="701" t="s">
        <v>17</v>
      </c>
      <c r="T7" s="702"/>
      <c r="U7" s="702"/>
      <c r="V7" s="702"/>
      <c r="W7" s="702"/>
      <c r="X7" s="702"/>
      <c r="Y7" s="702"/>
      <c r="Z7" s="702"/>
      <c r="AA7" s="703"/>
      <c r="AB7" s="703"/>
      <c r="AC7" s="703"/>
      <c r="AD7" s="703"/>
      <c r="AE7" s="703"/>
      <c r="AF7" s="703"/>
      <c r="AG7" s="703"/>
      <c r="AH7" s="703"/>
      <c r="AI7" s="703"/>
      <c r="AJ7" s="703"/>
      <c r="AK7" s="703"/>
      <c r="AL7" s="703"/>
      <c r="AM7" s="703"/>
      <c r="AN7" s="703"/>
    </row>
    <row r="8" spans="2:40" ht="15" customHeight="1" x14ac:dyDescent="0.2">
      <c r="B8" s="587" t="s">
        <v>18</v>
      </c>
      <c r="C8" s="587"/>
      <c r="D8" s="587"/>
      <c r="E8" s="587"/>
      <c r="F8" s="587"/>
      <c r="G8" s="587"/>
      <c r="H8" s="587"/>
      <c r="I8" s="587"/>
      <c r="J8" s="587"/>
      <c r="K8" s="587"/>
      <c r="L8" s="587"/>
      <c r="M8" s="587"/>
      <c r="N8" s="587"/>
      <c r="O8" s="587"/>
      <c r="P8" s="587"/>
      <c r="Q8" s="587"/>
      <c r="R8" s="587"/>
      <c r="S8" s="619"/>
      <c r="T8" s="619"/>
      <c r="U8" s="619"/>
      <c r="V8" s="619"/>
      <c r="W8" s="619"/>
      <c r="X8" s="619"/>
      <c r="Y8" s="619"/>
      <c r="Z8" s="619"/>
      <c r="AA8" s="619"/>
      <c r="AB8" s="619"/>
      <c r="AC8" s="619"/>
      <c r="AD8" s="619"/>
      <c r="AE8" s="619"/>
      <c r="AF8" s="619"/>
      <c r="AG8" s="619"/>
      <c r="AH8" s="619"/>
      <c r="AI8" s="619"/>
      <c r="AJ8" s="619"/>
      <c r="AK8" s="619"/>
      <c r="AL8" s="619"/>
      <c r="AM8" s="619"/>
      <c r="AN8" s="619"/>
    </row>
    <row r="9" spans="2:40" ht="15" customHeight="1" x14ac:dyDescent="0.2">
      <c r="B9" s="696"/>
      <c r="C9" s="696"/>
      <c r="D9" s="696"/>
      <c r="E9" s="696"/>
      <c r="F9" s="696"/>
      <c r="G9" s="696"/>
      <c r="H9" s="696"/>
      <c r="I9" s="696"/>
      <c r="J9" s="696"/>
      <c r="K9" s="696"/>
      <c r="L9" s="696"/>
      <c r="M9" s="696"/>
      <c r="N9" s="696"/>
      <c r="O9" s="696"/>
      <c r="P9" s="696"/>
      <c r="Q9" s="696"/>
      <c r="R9" s="696"/>
      <c r="S9" s="696"/>
      <c r="T9" s="696"/>
      <c r="U9" s="696"/>
      <c r="V9" s="696"/>
      <c r="W9" s="696"/>
      <c r="X9" s="696"/>
      <c r="Y9" s="696"/>
      <c r="Z9" s="696"/>
      <c r="AA9" s="696"/>
      <c r="AB9" s="696"/>
      <c r="AC9" s="696"/>
      <c r="AD9" s="696"/>
      <c r="AE9" s="696"/>
      <c r="AF9" s="696"/>
      <c r="AG9" s="696"/>
      <c r="AH9" s="696"/>
      <c r="AI9" s="696"/>
      <c r="AJ9" s="696"/>
      <c r="AK9" s="696"/>
      <c r="AL9" s="696"/>
      <c r="AM9" s="696"/>
      <c r="AN9" s="696"/>
    </row>
    <row r="10" spans="2:40" ht="30" customHeight="1" x14ac:dyDescent="0.2">
      <c r="B10" s="692" t="s">
        <v>19</v>
      </c>
      <c r="C10" s="692"/>
      <c r="D10" s="692" t="s">
        <v>20</v>
      </c>
      <c r="E10" s="692"/>
      <c r="F10" s="692"/>
      <c r="G10" s="692"/>
      <c r="H10" s="692"/>
      <c r="I10" s="692"/>
      <c r="J10" s="692"/>
      <c r="K10" s="692"/>
      <c r="L10" s="692"/>
      <c r="M10" s="692"/>
      <c r="N10" s="692"/>
      <c r="O10" s="692"/>
      <c r="P10" s="692"/>
      <c r="Q10" s="692"/>
      <c r="R10" s="692"/>
      <c r="S10" s="692"/>
      <c r="T10" s="692"/>
      <c r="U10" s="692" t="s">
        <v>21</v>
      </c>
      <c r="V10" s="692"/>
      <c r="W10" s="692" t="s">
        <v>20</v>
      </c>
      <c r="X10" s="692"/>
      <c r="Y10" s="669"/>
      <c r="Z10" s="669"/>
      <c r="AA10" s="669"/>
      <c r="AB10" s="669"/>
      <c r="AC10" s="669"/>
      <c r="AD10" s="669"/>
      <c r="AE10" s="669"/>
      <c r="AF10" s="669"/>
      <c r="AG10" s="669"/>
      <c r="AH10" s="669"/>
      <c r="AI10" s="669"/>
      <c r="AJ10" s="669"/>
      <c r="AK10" s="669"/>
      <c r="AL10" s="669"/>
      <c r="AM10" s="669"/>
      <c r="AN10" s="669"/>
    </row>
    <row r="11" spans="2:40" ht="30" customHeight="1" x14ac:dyDescent="0.2">
      <c r="B11" s="692"/>
      <c r="C11" s="692"/>
      <c r="D11" s="692" t="s">
        <v>22</v>
      </c>
      <c r="E11" s="692"/>
      <c r="F11" s="692"/>
      <c r="G11" s="692"/>
      <c r="H11" s="692"/>
      <c r="I11" s="692"/>
      <c r="J11" s="692"/>
      <c r="K11" s="692"/>
      <c r="L11" s="692"/>
      <c r="M11" s="692"/>
      <c r="N11" s="692"/>
      <c r="O11" s="692"/>
      <c r="P11" s="692"/>
      <c r="Q11" s="692"/>
      <c r="R11" s="692"/>
      <c r="S11" s="692"/>
      <c r="T11" s="692"/>
      <c r="U11" s="692"/>
      <c r="V11" s="692"/>
      <c r="W11" s="692" t="s">
        <v>22</v>
      </c>
      <c r="X11" s="692"/>
      <c r="Y11" s="669"/>
      <c r="Z11" s="669"/>
      <c r="AA11" s="669"/>
      <c r="AB11" s="669"/>
      <c r="AC11" s="669"/>
      <c r="AD11" s="669"/>
      <c r="AE11" s="669"/>
      <c r="AF11" s="669"/>
      <c r="AG11" s="669"/>
      <c r="AH11" s="669"/>
      <c r="AI11" s="669"/>
      <c r="AJ11" s="669"/>
      <c r="AK11" s="669"/>
      <c r="AL11" s="669"/>
      <c r="AM11" s="669"/>
      <c r="AN11" s="669"/>
    </row>
    <row r="12" spans="2:40" ht="30" customHeight="1" x14ac:dyDescent="0.2">
      <c r="B12" s="692" t="s">
        <v>1284</v>
      </c>
      <c r="C12" s="692"/>
      <c r="D12" s="692" t="s">
        <v>20</v>
      </c>
      <c r="E12" s="692"/>
      <c r="F12" s="669"/>
      <c r="G12" s="669"/>
      <c r="H12" s="669"/>
      <c r="I12" s="669"/>
      <c r="J12" s="669"/>
      <c r="K12" s="669"/>
      <c r="L12" s="669"/>
      <c r="M12" s="669"/>
      <c r="N12" s="669"/>
      <c r="O12" s="692" t="s">
        <v>1285</v>
      </c>
      <c r="P12" s="692"/>
      <c r="Q12" s="692" t="s">
        <v>20</v>
      </c>
      <c r="R12" s="692"/>
      <c r="S12" s="669"/>
      <c r="T12" s="669"/>
      <c r="U12" s="669"/>
      <c r="V12" s="669"/>
      <c r="W12" s="669"/>
      <c r="X12" s="669"/>
      <c r="Y12" s="669"/>
      <c r="Z12" s="669"/>
      <c r="AA12" s="669"/>
      <c r="AB12" s="692" t="s">
        <v>23</v>
      </c>
      <c r="AC12" s="692"/>
      <c r="AD12" s="692" t="s">
        <v>20</v>
      </c>
      <c r="AE12" s="692"/>
      <c r="AF12" s="669"/>
      <c r="AG12" s="669"/>
      <c r="AH12" s="669"/>
      <c r="AI12" s="669"/>
      <c r="AJ12" s="669"/>
      <c r="AK12" s="669"/>
      <c r="AL12" s="669"/>
      <c r="AM12" s="669"/>
      <c r="AN12" s="669"/>
    </row>
    <row r="13" spans="2:40" ht="30" customHeight="1" x14ac:dyDescent="0.2">
      <c r="B13" s="692"/>
      <c r="C13" s="692"/>
      <c r="D13" s="692" t="s">
        <v>22</v>
      </c>
      <c r="E13" s="692"/>
      <c r="F13" s="669"/>
      <c r="G13" s="669"/>
      <c r="H13" s="669"/>
      <c r="I13" s="669"/>
      <c r="J13" s="669"/>
      <c r="K13" s="669"/>
      <c r="L13" s="669"/>
      <c r="M13" s="669"/>
      <c r="N13" s="669"/>
      <c r="O13" s="692"/>
      <c r="P13" s="692"/>
      <c r="Q13" s="692" t="s">
        <v>22</v>
      </c>
      <c r="R13" s="692"/>
      <c r="S13" s="669"/>
      <c r="T13" s="669"/>
      <c r="U13" s="669"/>
      <c r="V13" s="669"/>
      <c r="W13" s="669"/>
      <c r="X13" s="669"/>
      <c r="Y13" s="669"/>
      <c r="Z13" s="669"/>
      <c r="AA13" s="669"/>
      <c r="AB13" s="692"/>
      <c r="AC13" s="692"/>
      <c r="AD13" s="692" t="s">
        <v>22</v>
      </c>
      <c r="AE13" s="692"/>
      <c r="AF13" s="669"/>
      <c r="AG13" s="669"/>
      <c r="AH13" s="669"/>
      <c r="AI13" s="669"/>
      <c r="AJ13" s="669"/>
      <c r="AK13" s="669"/>
      <c r="AL13" s="669"/>
      <c r="AM13" s="669"/>
      <c r="AN13" s="669"/>
    </row>
    <row r="14" spans="2:40" ht="30" customHeight="1" x14ac:dyDescent="0.2">
      <c r="B14" s="691" t="s">
        <v>24</v>
      </c>
      <c r="C14" s="691"/>
      <c r="D14" s="691"/>
      <c r="E14" s="691"/>
      <c r="F14" s="691"/>
      <c r="G14" s="691"/>
      <c r="H14" s="691"/>
      <c r="I14" s="691"/>
      <c r="J14" s="691"/>
      <c r="K14" s="619" t="s">
        <v>25</v>
      </c>
      <c r="L14" s="619"/>
      <c r="M14" s="619" t="s">
        <v>26</v>
      </c>
      <c r="N14" s="619"/>
      <c r="O14" s="619"/>
      <c r="P14" s="619"/>
      <c r="Q14" s="619"/>
      <c r="R14" s="619"/>
      <c r="S14" s="619"/>
      <c r="T14" s="619"/>
      <c r="U14" s="619" t="s">
        <v>27</v>
      </c>
      <c r="V14" s="619"/>
      <c r="W14" s="619"/>
      <c r="X14" s="619"/>
      <c r="Y14" s="619"/>
      <c r="Z14" s="619"/>
      <c r="AA14" s="619"/>
      <c r="AB14" s="619"/>
      <c r="AC14" s="619" t="s">
        <v>28</v>
      </c>
      <c r="AD14" s="619"/>
      <c r="AE14" s="619"/>
      <c r="AF14" s="619"/>
      <c r="AG14" s="619"/>
      <c r="AH14" s="619"/>
      <c r="AI14" s="619"/>
      <c r="AJ14" s="619"/>
      <c r="AK14" s="619"/>
      <c r="AL14" s="619"/>
      <c r="AM14" s="619"/>
      <c r="AN14" s="619"/>
    </row>
    <row r="15" spans="2:40" ht="15" customHeight="1" x14ac:dyDescent="0.2">
      <c r="B15" s="81" t="s">
        <v>29</v>
      </c>
      <c r="C15" s="297"/>
      <c r="D15" s="297"/>
      <c r="E15" s="297"/>
      <c r="F15" s="297"/>
      <c r="G15" s="297"/>
      <c r="H15" s="297"/>
      <c r="I15" s="297"/>
      <c r="J15" s="297"/>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row>
    <row r="16" spans="2:40" ht="15" customHeight="1" x14ac:dyDescent="0.2">
      <c r="B16" s="81"/>
      <c r="C16" s="297"/>
      <c r="D16" s="297"/>
      <c r="E16" s="297"/>
      <c r="F16" s="297"/>
      <c r="G16" s="297"/>
      <c r="H16" s="297"/>
      <c r="I16" s="297"/>
      <c r="J16" s="297"/>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c r="AL16" s="149"/>
      <c r="AM16" s="149"/>
      <c r="AN16" s="149"/>
    </row>
    <row r="17" spans="1:41" ht="15" customHeight="1" x14ac:dyDescent="0.2">
      <c r="B17" s="80" t="s">
        <v>30</v>
      </c>
      <c r="C17" s="297"/>
      <c r="D17" s="297"/>
      <c r="E17" s="297"/>
      <c r="F17" s="297"/>
      <c r="G17" s="297"/>
      <c r="H17" s="297"/>
      <c r="I17" s="297"/>
      <c r="J17" s="297"/>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row>
    <row r="18" spans="1:41" ht="13.5" customHeight="1" x14ac:dyDescent="0.2">
      <c r="B18" s="80" t="s">
        <v>31</v>
      </c>
    </row>
    <row r="19" spans="1:41" ht="30" customHeight="1" x14ac:dyDescent="0.2">
      <c r="B19" s="700" t="s">
        <v>32</v>
      </c>
      <c r="C19" s="700"/>
      <c r="D19" s="700"/>
      <c r="E19" s="700"/>
      <c r="F19" s="587" t="s">
        <v>33</v>
      </c>
      <c r="G19" s="587"/>
      <c r="H19" s="587"/>
      <c r="I19" s="587"/>
      <c r="J19" s="587"/>
      <c r="K19" s="587"/>
      <c r="L19" s="600" t="s">
        <v>34</v>
      </c>
      <c r="M19" s="601"/>
      <c r="N19" s="601"/>
      <c r="O19" s="601"/>
      <c r="P19" s="601"/>
      <c r="Q19" s="601"/>
      <c r="R19" s="601"/>
      <c r="S19" s="601"/>
      <c r="T19" s="602"/>
      <c r="U19" s="600" t="s">
        <v>35</v>
      </c>
      <c r="V19" s="601"/>
      <c r="W19" s="601"/>
      <c r="X19" s="601"/>
      <c r="Y19" s="601"/>
      <c r="Z19" s="601"/>
      <c r="AA19" s="601"/>
      <c r="AB19" s="601"/>
      <c r="AC19" s="601"/>
      <c r="AD19" s="601"/>
      <c r="AE19" s="601"/>
      <c r="AF19" s="601"/>
      <c r="AG19" s="601"/>
      <c r="AH19" s="601"/>
      <c r="AI19" s="587" t="s">
        <v>36</v>
      </c>
      <c r="AJ19" s="587"/>
      <c r="AK19" s="587"/>
      <c r="AL19" s="587"/>
      <c r="AM19" s="587"/>
      <c r="AN19" s="587"/>
    </row>
    <row r="20" spans="1:41" ht="30" customHeight="1" x14ac:dyDescent="0.2">
      <c r="B20" s="700"/>
      <c r="C20" s="700"/>
      <c r="D20" s="700"/>
      <c r="E20" s="700"/>
      <c r="F20" s="587" t="s">
        <v>37</v>
      </c>
      <c r="G20" s="587"/>
      <c r="H20" s="587"/>
      <c r="I20" s="587"/>
      <c r="J20" s="587"/>
      <c r="K20" s="587"/>
      <c r="L20" s="600"/>
      <c r="M20" s="601"/>
      <c r="N20" s="601"/>
      <c r="O20" s="601"/>
      <c r="P20" s="601"/>
      <c r="Q20" s="601"/>
      <c r="R20" s="601"/>
      <c r="S20" s="601"/>
      <c r="T20" s="602"/>
      <c r="U20" s="707"/>
      <c r="V20" s="708"/>
      <c r="W20" s="708"/>
      <c r="X20" s="708"/>
      <c r="Y20" s="708"/>
      <c r="Z20" s="708"/>
      <c r="AA20" s="708"/>
      <c r="AB20" s="708"/>
      <c r="AC20" s="708"/>
      <c r="AD20" s="708"/>
      <c r="AE20" s="708"/>
      <c r="AF20" s="708"/>
      <c r="AG20" s="708"/>
      <c r="AH20" s="708"/>
      <c r="AI20" s="705"/>
      <c r="AJ20" s="705"/>
      <c r="AK20" s="705"/>
      <c r="AL20" s="706"/>
      <c r="AM20" s="306" t="s">
        <v>38</v>
      </c>
      <c r="AN20" s="307"/>
    </row>
    <row r="21" spans="1:41" ht="30" customHeight="1" x14ac:dyDescent="0.2">
      <c r="B21" s="700"/>
      <c r="C21" s="700"/>
      <c r="D21" s="700"/>
      <c r="E21" s="700"/>
      <c r="F21" s="587" t="s">
        <v>39</v>
      </c>
      <c r="G21" s="587"/>
      <c r="H21" s="587"/>
      <c r="I21" s="587"/>
      <c r="J21" s="587"/>
      <c r="K21" s="587"/>
      <c r="L21" s="600"/>
      <c r="M21" s="601"/>
      <c r="N21" s="601"/>
      <c r="O21" s="601"/>
      <c r="P21" s="601"/>
      <c r="Q21" s="601"/>
      <c r="R21" s="601"/>
      <c r="S21" s="601"/>
      <c r="T21" s="602"/>
      <c r="U21" s="600"/>
      <c r="V21" s="601"/>
      <c r="W21" s="601"/>
      <c r="X21" s="601"/>
      <c r="Y21" s="601"/>
      <c r="Z21" s="601"/>
      <c r="AA21" s="601"/>
      <c r="AB21" s="601"/>
      <c r="AC21" s="601"/>
      <c r="AD21" s="601"/>
      <c r="AE21" s="601"/>
      <c r="AF21" s="601"/>
      <c r="AG21" s="601"/>
      <c r="AH21" s="601"/>
      <c r="AI21" s="705"/>
      <c r="AJ21" s="705"/>
      <c r="AK21" s="705"/>
      <c r="AL21" s="706"/>
      <c r="AM21" s="306" t="s">
        <v>38</v>
      </c>
      <c r="AN21" s="307"/>
    </row>
    <row r="22" spans="1:41" ht="30" customHeight="1" x14ac:dyDescent="0.2">
      <c r="B22" s="700"/>
      <c r="C22" s="700"/>
      <c r="D22" s="700"/>
      <c r="E22" s="700"/>
      <c r="F22" s="587" t="s">
        <v>40</v>
      </c>
      <c r="G22" s="587"/>
      <c r="H22" s="587"/>
      <c r="I22" s="587"/>
      <c r="J22" s="587"/>
      <c r="K22" s="587"/>
      <c r="L22" s="620"/>
      <c r="M22" s="679"/>
      <c r="N22" s="679"/>
      <c r="O22" s="679"/>
      <c r="P22" s="679"/>
      <c r="Q22" s="679"/>
      <c r="R22" s="679"/>
      <c r="S22" s="679"/>
      <c r="T22" s="618"/>
      <c r="U22" s="620"/>
      <c r="V22" s="679"/>
      <c r="W22" s="679"/>
      <c r="X22" s="679"/>
      <c r="Y22" s="679"/>
      <c r="Z22" s="679"/>
      <c r="AA22" s="679"/>
      <c r="AB22" s="679"/>
      <c r="AC22" s="679"/>
      <c r="AD22" s="679"/>
      <c r="AE22" s="679"/>
      <c r="AF22" s="679"/>
      <c r="AG22" s="679"/>
      <c r="AH22" s="679"/>
      <c r="AI22" s="705"/>
      <c r="AJ22" s="705"/>
      <c r="AK22" s="705"/>
      <c r="AL22" s="706"/>
      <c r="AM22" s="306" t="s">
        <v>38</v>
      </c>
      <c r="AN22" s="307"/>
    </row>
    <row r="23" spans="1:41" ht="12" customHeight="1" x14ac:dyDescent="0.2">
      <c r="B23" s="81" t="s">
        <v>41</v>
      </c>
      <c r="C23" s="297"/>
      <c r="D23" s="297"/>
      <c r="E23" s="297"/>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308"/>
      <c r="AJ23" s="308"/>
      <c r="AK23" s="308"/>
      <c r="AL23" s="308"/>
      <c r="AM23" s="309"/>
      <c r="AN23" s="310"/>
    </row>
    <row r="24" spans="1:41" s="313" customFormat="1" ht="12" customHeight="1" x14ac:dyDescent="0.2">
      <c r="A24" s="81"/>
      <c r="B24" s="81" t="s">
        <v>42</v>
      </c>
      <c r="C24" s="311"/>
      <c r="D24" s="311"/>
      <c r="E24" s="311"/>
      <c r="F24" s="311"/>
      <c r="G24" s="311"/>
      <c r="H24" s="311"/>
      <c r="I24" s="311"/>
      <c r="J24" s="311"/>
      <c r="K24" s="311"/>
      <c r="L24" s="81"/>
      <c r="M24" s="81"/>
      <c r="N24" s="81"/>
      <c r="O24" s="81"/>
      <c r="P24" s="81"/>
      <c r="Q24" s="81"/>
      <c r="R24" s="81"/>
      <c r="S24" s="81"/>
      <c r="T24" s="81"/>
      <c r="U24" s="81"/>
      <c r="V24" s="81"/>
      <c r="W24" s="312"/>
      <c r="X24" s="312"/>
      <c r="Y24" s="312"/>
      <c r="Z24" s="312"/>
      <c r="AA24" s="312"/>
      <c r="AB24" s="312"/>
      <c r="AC24" s="312"/>
      <c r="AD24" s="312"/>
      <c r="AE24" s="312"/>
      <c r="AF24" s="312"/>
      <c r="AG24" s="312"/>
      <c r="AH24" s="312"/>
      <c r="AI24" s="312"/>
      <c r="AJ24" s="312"/>
      <c r="AK24" s="312"/>
      <c r="AL24" s="312"/>
      <c r="AM24" s="312"/>
      <c r="AN24" s="312"/>
      <c r="AO24" s="81"/>
    </row>
    <row r="25" spans="1:41" s="81" customFormat="1" ht="10" customHeight="1" x14ac:dyDescent="0.2">
      <c r="C25" s="311"/>
      <c r="D25" s="311"/>
      <c r="E25" s="311"/>
      <c r="F25" s="311"/>
      <c r="G25" s="311"/>
      <c r="H25" s="311"/>
      <c r="I25" s="311"/>
      <c r="J25" s="311"/>
      <c r="K25" s="311"/>
      <c r="W25" s="312"/>
      <c r="X25" s="312"/>
      <c r="Y25" s="312"/>
      <c r="Z25" s="312"/>
      <c r="AA25" s="312"/>
      <c r="AB25" s="312"/>
      <c r="AC25" s="312"/>
      <c r="AD25" s="312"/>
      <c r="AE25" s="312"/>
      <c r="AF25" s="312"/>
      <c r="AG25" s="312"/>
      <c r="AH25" s="312"/>
      <c r="AI25" s="312"/>
      <c r="AJ25" s="312"/>
      <c r="AK25" s="312"/>
      <c r="AL25" s="312"/>
      <c r="AM25" s="312"/>
      <c r="AN25" s="312"/>
    </row>
    <row r="26" spans="1:41" s="209" customFormat="1" ht="13.5" customHeight="1" x14ac:dyDescent="0.2">
      <c r="A26" s="80"/>
      <c r="B26" s="80" t="s">
        <v>43</v>
      </c>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row>
    <row r="27" spans="1:41" s="209" customFormat="1" ht="13.5" customHeight="1" x14ac:dyDescent="0.2">
      <c r="A27" s="80"/>
      <c r="B27" s="80" t="s">
        <v>44</v>
      </c>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row>
    <row r="28" spans="1:41" s="209" customFormat="1" ht="30" customHeight="1" x14ac:dyDescent="0.2">
      <c r="A28" s="80"/>
      <c r="B28" s="587" t="s">
        <v>33</v>
      </c>
      <c r="C28" s="587"/>
      <c r="D28" s="587"/>
      <c r="E28" s="587"/>
      <c r="F28" s="587"/>
      <c r="G28" s="587"/>
      <c r="H28" s="587" t="s">
        <v>45</v>
      </c>
      <c r="I28" s="587"/>
      <c r="J28" s="587"/>
      <c r="K28" s="587"/>
      <c r="L28" s="587"/>
      <c r="M28" s="587"/>
      <c r="N28" s="587"/>
      <c r="O28" s="704" t="s">
        <v>46</v>
      </c>
      <c r="P28" s="704"/>
      <c r="Q28" s="704"/>
      <c r="R28" s="587" t="s">
        <v>47</v>
      </c>
      <c r="S28" s="587"/>
      <c r="T28" s="587"/>
      <c r="U28" s="587"/>
      <c r="V28" s="587"/>
      <c r="W28" s="587"/>
      <c r="X28" s="587"/>
      <c r="Y28" s="587"/>
      <c r="Z28" s="700" t="s">
        <v>48</v>
      </c>
      <c r="AA28" s="700"/>
      <c r="AB28" s="700"/>
      <c r="AC28" s="700"/>
      <c r="AD28" s="700"/>
      <c r="AE28" s="700"/>
      <c r="AF28" s="700"/>
      <c r="AG28" s="684"/>
      <c r="AH28" s="684"/>
      <c r="AI28" s="684"/>
      <c r="AJ28" s="684"/>
      <c r="AK28" s="684"/>
      <c r="AL28" s="684"/>
      <c r="AM28" s="684"/>
      <c r="AN28" s="80"/>
      <c r="AO28" s="80"/>
    </row>
    <row r="29" spans="1:41" s="209" customFormat="1" ht="15" customHeight="1" x14ac:dyDescent="0.2">
      <c r="A29" s="80"/>
      <c r="B29" s="713" t="s">
        <v>49</v>
      </c>
      <c r="C29" s="713"/>
      <c r="D29" s="713"/>
      <c r="E29" s="713"/>
      <c r="F29" s="713"/>
      <c r="G29" s="713"/>
      <c r="H29" s="587"/>
      <c r="I29" s="587"/>
      <c r="J29" s="587"/>
      <c r="K29" s="587"/>
      <c r="L29" s="587"/>
      <c r="M29" s="587"/>
      <c r="N29" s="587"/>
      <c r="O29" s="587"/>
      <c r="P29" s="587"/>
      <c r="Q29" s="587"/>
      <c r="R29" s="705"/>
      <c r="S29" s="705"/>
      <c r="T29" s="705"/>
      <c r="U29" s="705"/>
      <c r="V29" s="705"/>
      <c r="W29" s="705"/>
      <c r="X29" s="705"/>
      <c r="Y29" s="705"/>
      <c r="Z29" s="716"/>
      <c r="AA29" s="717"/>
      <c r="AB29" s="717"/>
      <c r="AC29" s="717"/>
      <c r="AD29" s="718"/>
      <c r="AE29" s="682"/>
      <c r="AF29" s="683"/>
      <c r="AG29" s="710"/>
      <c r="AH29" s="710"/>
      <c r="AI29" s="710"/>
      <c r="AJ29" s="710"/>
      <c r="AK29" s="710"/>
      <c r="AL29" s="684"/>
      <c r="AM29" s="684"/>
      <c r="AN29" s="80"/>
      <c r="AO29" s="80"/>
    </row>
    <row r="30" spans="1:41" s="209" customFormat="1" ht="15" customHeight="1" x14ac:dyDescent="0.2">
      <c r="A30" s="80"/>
      <c r="B30" s="713"/>
      <c r="C30" s="713"/>
      <c r="D30" s="713"/>
      <c r="E30" s="713"/>
      <c r="F30" s="713"/>
      <c r="G30" s="713"/>
      <c r="H30" s="587"/>
      <c r="I30" s="587"/>
      <c r="J30" s="587"/>
      <c r="K30" s="587"/>
      <c r="L30" s="587"/>
      <c r="M30" s="587"/>
      <c r="N30" s="587"/>
      <c r="O30" s="587"/>
      <c r="P30" s="587"/>
      <c r="Q30" s="587"/>
      <c r="R30" s="705"/>
      <c r="S30" s="705"/>
      <c r="T30" s="705"/>
      <c r="U30" s="705"/>
      <c r="V30" s="705"/>
      <c r="W30" s="705"/>
      <c r="X30" s="705"/>
      <c r="Y30" s="705"/>
      <c r="Z30" s="719"/>
      <c r="AA30" s="720"/>
      <c r="AB30" s="720"/>
      <c r="AC30" s="720"/>
      <c r="AD30" s="721"/>
      <c r="AE30" s="712" t="s">
        <v>38</v>
      </c>
      <c r="AF30" s="711"/>
      <c r="AG30" s="710"/>
      <c r="AH30" s="710"/>
      <c r="AI30" s="710"/>
      <c r="AJ30" s="710"/>
      <c r="AK30" s="710"/>
      <c r="AL30" s="697"/>
      <c r="AM30" s="697"/>
      <c r="AN30" s="80"/>
      <c r="AO30" s="80"/>
    </row>
    <row r="31" spans="1:41" s="209" customFormat="1" ht="15" customHeight="1" x14ac:dyDescent="0.2">
      <c r="A31" s="80"/>
      <c r="B31" s="713" t="s">
        <v>50</v>
      </c>
      <c r="C31" s="713"/>
      <c r="D31" s="713"/>
      <c r="E31" s="713"/>
      <c r="F31" s="713"/>
      <c r="G31" s="713"/>
      <c r="H31" s="587"/>
      <c r="I31" s="587"/>
      <c r="J31" s="587"/>
      <c r="K31" s="587"/>
      <c r="L31" s="587"/>
      <c r="M31" s="587"/>
      <c r="N31" s="587"/>
      <c r="O31" s="587"/>
      <c r="P31" s="587"/>
      <c r="Q31" s="587"/>
      <c r="R31" s="705"/>
      <c r="S31" s="705"/>
      <c r="T31" s="705"/>
      <c r="U31" s="705"/>
      <c r="V31" s="705"/>
      <c r="W31" s="705"/>
      <c r="X31" s="705"/>
      <c r="Y31" s="705"/>
      <c r="Z31" s="714"/>
      <c r="AA31" s="714"/>
      <c r="AB31" s="714"/>
      <c r="AC31" s="714"/>
      <c r="AD31" s="715"/>
      <c r="AE31" s="683"/>
      <c r="AF31" s="709"/>
      <c r="AG31" s="710"/>
      <c r="AH31" s="710"/>
      <c r="AI31" s="710"/>
      <c r="AJ31" s="710"/>
      <c r="AK31" s="710"/>
      <c r="AL31" s="684"/>
      <c r="AM31" s="684"/>
      <c r="AN31" s="80"/>
      <c r="AO31" s="80"/>
    </row>
    <row r="32" spans="1:41" s="209" customFormat="1" ht="15" customHeight="1" x14ac:dyDescent="0.2">
      <c r="A32" s="80"/>
      <c r="B32" s="713"/>
      <c r="C32" s="713"/>
      <c r="D32" s="713"/>
      <c r="E32" s="713"/>
      <c r="F32" s="713"/>
      <c r="G32" s="713"/>
      <c r="H32" s="587"/>
      <c r="I32" s="587"/>
      <c r="J32" s="587"/>
      <c r="K32" s="587"/>
      <c r="L32" s="587"/>
      <c r="M32" s="587"/>
      <c r="N32" s="587"/>
      <c r="O32" s="587"/>
      <c r="P32" s="587"/>
      <c r="Q32" s="587"/>
      <c r="R32" s="705"/>
      <c r="S32" s="705"/>
      <c r="T32" s="705"/>
      <c r="U32" s="705"/>
      <c r="V32" s="705"/>
      <c r="W32" s="705"/>
      <c r="X32" s="705"/>
      <c r="Y32" s="705"/>
      <c r="Z32" s="714"/>
      <c r="AA32" s="714"/>
      <c r="AB32" s="714"/>
      <c r="AC32" s="714"/>
      <c r="AD32" s="715"/>
      <c r="AE32" s="711" t="s">
        <v>38</v>
      </c>
      <c r="AF32" s="611"/>
      <c r="AG32" s="710"/>
      <c r="AH32" s="710"/>
      <c r="AI32" s="710"/>
      <c r="AJ32" s="710"/>
      <c r="AK32" s="710"/>
      <c r="AL32" s="697"/>
      <c r="AM32" s="697"/>
      <c r="AN32" s="80"/>
      <c r="AO32" s="80"/>
    </row>
    <row r="33" spans="1:44" s="209" customFormat="1" ht="15" customHeight="1" x14ac:dyDescent="0.2">
      <c r="A33" s="80"/>
      <c r="B33" s="704" t="s">
        <v>51</v>
      </c>
      <c r="C33" s="704"/>
      <c r="D33" s="704"/>
      <c r="E33" s="704"/>
      <c r="F33" s="704"/>
      <c r="G33" s="704"/>
      <c r="H33" s="587"/>
      <c r="I33" s="587"/>
      <c r="J33" s="587"/>
      <c r="K33" s="587"/>
      <c r="L33" s="587"/>
      <c r="M33" s="587"/>
      <c r="N33" s="587"/>
      <c r="O33" s="587"/>
      <c r="P33" s="587"/>
      <c r="Q33" s="587"/>
      <c r="R33" s="705"/>
      <c r="S33" s="705"/>
      <c r="T33" s="705"/>
      <c r="U33" s="705"/>
      <c r="V33" s="705"/>
      <c r="W33" s="705"/>
      <c r="X33" s="705"/>
      <c r="Y33" s="705"/>
      <c r="Z33" s="714"/>
      <c r="AA33" s="714"/>
      <c r="AB33" s="714"/>
      <c r="AC33" s="714"/>
      <c r="AD33" s="715"/>
      <c r="AE33" s="685"/>
      <c r="AF33" s="666"/>
      <c r="AG33" s="710"/>
      <c r="AH33" s="710"/>
      <c r="AI33" s="710"/>
      <c r="AJ33" s="710"/>
      <c r="AK33" s="710"/>
      <c r="AL33" s="684"/>
      <c r="AM33" s="684"/>
      <c r="AN33" s="80"/>
      <c r="AO33" s="80"/>
    </row>
    <row r="34" spans="1:44" s="209" customFormat="1" ht="15" customHeight="1" x14ac:dyDescent="0.2">
      <c r="A34" s="80"/>
      <c r="B34" s="704"/>
      <c r="C34" s="704"/>
      <c r="D34" s="704"/>
      <c r="E34" s="704"/>
      <c r="F34" s="704"/>
      <c r="G34" s="704"/>
      <c r="H34" s="587"/>
      <c r="I34" s="587"/>
      <c r="J34" s="587"/>
      <c r="K34" s="587"/>
      <c r="L34" s="587"/>
      <c r="M34" s="587"/>
      <c r="N34" s="587"/>
      <c r="O34" s="587"/>
      <c r="P34" s="587"/>
      <c r="Q34" s="587"/>
      <c r="R34" s="705"/>
      <c r="S34" s="705"/>
      <c r="T34" s="705"/>
      <c r="U34" s="705"/>
      <c r="V34" s="705"/>
      <c r="W34" s="705"/>
      <c r="X34" s="705"/>
      <c r="Y34" s="705"/>
      <c r="Z34" s="714"/>
      <c r="AA34" s="714"/>
      <c r="AB34" s="714"/>
      <c r="AC34" s="714"/>
      <c r="AD34" s="715"/>
      <c r="AE34" s="711" t="s">
        <v>38</v>
      </c>
      <c r="AF34" s="611"/>
      <c r="AG34" s="710"/>
      <c r="AH34" s="710"/>
      <c r="AI34" s="710"/>
      <c r="AJ34" s="710"/>
      <c r="AK34" s="710"/>
      <c r="AL34" s="697"/>
      <c r="AM34" s="697"/>
      <c r="AN34" s="80"/>
      <c r="AO34" s="80"/>
    </row>
    <row r="35" spans="1:44" s="209" customFormat="1" ht="15" customHeight="1" x14ac:dyDescent="0.2">
      <c r="A35" s="80"/>
      <c r="B35" s="713" t="s">
        <v>52</v>
      </c>
      <c r="C35" s="713"/>
      <c r="D35" s="713"/>
      <c r="E35" s="713"/>
      <c r="F35" s="713"/>
      <c r="G35" s="713"/>
      <c r="H35" s="587"/>
      <c r="I35" s="587"/>
      <c r="J35" s="587"/>
      <c r="K35" s="587"/>
      <c r="L35" s="587"/>
      <c r="M35" s="587"/>
      <c r="N35" s="587"/>
      <c r="O35" s="587"/>
      <c r="P35" s="587"/>
      <c r="Q35" s="587"/>
      <c r="R35" s="705"/>
      <c r="S35" s="705"/>
      <c r="T35" s="705"/>
      <c r="U35" s="705"/>
      <c r="V35" s="705"/>
      <c r="W35" s="705"/>
      <c r="X35" s="705"/>
      <c r="Y35" s="705"/>
      <c r="Z35" s="714"/>
      <c r="AA35" s="714"/>
      <c r="AB35" s="714"/>
      <c r="AC35" s="714"/>
      <c r="AD35" s="715"/>
      <c r="AE35" s="685"/>
      <c r="AF35" s="666"/>
      <c r="AG35" s="710"/>
      <c r="AH35" s="710"/>
      <c r="AI35" s="710"/>
      <c r="AJ35" s="710"/>
      <c r="AK35" s="710"/>
      <c r="AL35" s="684"/>
      <c r="AM35" s="684"/>
      <c r="AN35" s="80"/>
      <c r="AO35" s="80"/>
    </row>
    <row r="36" spans="1:44" s="209" customFormat="1" ht="15" customHeight="1" x14ac:dyDescent="0.2">
      <c r="A36" s="80"/>
      <c r="B36" s="713"/>
      <c r="C36" s="713"/>
      <c r="D36" s="713"/>
      <c r="E36" s="713"/>
      <c r="F36" s="713"/>
      <c r="G36" s="713"/>
      <c r="H36" s="587"/>
      <c r="I36" s="587"/>
      <c r="J36" s="587"/>
      <c r="K36" s="587"/>
      <c r="L36" s="587"/>
      <c r="M36" s="587"/>
      <c r="N36" s="587"/>
      <c r="O36" s="587"/>
      <c r="P36" s="587"/>
      <c r="Q36" s="587"/>
      <c r="R36" s="705"/>
      <c r="S36" s="705"/>
      <c r="T36" s="705"/>
      <c r="U36" s="705"/>
      <c r="V36" s="705"/>
      <c r="W36" s="705"/>
      <c r="X36" s="705"/>
      <c r="Y36" s="705"/>
      <c r="Z36" s="714"/>
      <c r="AA36" s="714"/>
      <c r="AB36" s="714"/>
      <c r="AC36" s="714"/>
      <c r="AD36" s="715"/>
      <c r="AE36" s="711" t="s">
        <v>38</v>
      </c>
      <c r="AF36" s="611"/>
      <c r="AG36" s="710"/>
      <c r="AH36" s="710"/>
      <c r="AI36" s="710"/>
      <c r="AJ36" s="710"/>
      <c r="AK36" s="710"/>
      <c r="AL36" s="697"/>
      <c r="AM36" s="697"/>
      <c r="AN36" s="80"/>
      <c r="AO36" s="80"/>
    </row>
    <row r="37" spans="1:44" s="313" customFormat="1" ht="12" customHeight="1" x14ac:dyDescent="0.2">
      <c r="A37" s="81"/>
      <c r="B37" s="81" t="s">
        <v>53</v>
      </c>
      <c r="C37" s="311"/>
      <c r="D37" s="311"/>
      <c r="E37" s="311"/>
      <c r="F37" s="311"/>
      <c r="G37" s="311"/>
      <c r="H37" s="311"/>
      <c r="I37" s="311"/>
      <c r="J37" s="311"/>
      <c r="K37" s="311"/>
      <c r="L37" s="311"/>
      <c r="M37" s="311"/>
      <c r="N37" s="311"/>
      <c r="O37" s="311"/>
      <c r="P37" s="311"/>
      <c r="Q37" s="311"/>
      <c r="R37" s="311"/>
      <c r="S37" s="311"/>
      <c r="T37" s="314"/>
      <c r="U37" s="314"/>
      <c r="V37" s="314"/>
      <c r="W37" s="314"/>
      <c r="X37" s="314"/>
      <c r="Y37" s="314"/>
      <c r="Z37" s="314"/>
      <c r="AA37" s="314"/>
      <c r="AB37" s="314"/>
      <c r="AC37" s="312"/>
      <c r="AD37" s="312"/>
      <c r="AE37" s="312"/>
      <c r="AF37" s="312"/>
      <c r="AG37" s="312"/>
      <c r="AH37" s="314"/>
      <c r="AI37" s="314"/>
      <c r="AJ37" s="314"/>
      <c r="AK37" s="314"/>
      <c r="AL37" s="314"/>
      <c r="AM37" s="81"/>
      <c r="AN37" s="81"/>
      <c r="AO37" s="81"/>
    </row>
    <row r="38" spans="1:44" s="313" customFormat="1" ht="12" customHeight="1" x14ac:dyDescent="0.2">
      <c r="A38" s="81"/>
      <c r="B38" s="81" t="s">
        <v>42</v>
      </c>
      <c r="C38" s="311"/>
      <c r="D38" s="311"/>
      <c r="E38" s="311"/>
      <c r="F38" s="311"/>
      <c r="G38" s="311"/>
      <c r="H38" s="311"/>
      <c r="I38" s="311"/>
      <c r="J38" s="311"/>
      <c r="K38" s="311"/>
      <c r="L38" s="81"/>
      <c r="M38" s="81"/>
      <c r="N38" s="81"/>
      <c r="O38" s="81"/>
      <c r="P38" s="81"/>
      <c r="Q38" s="81"/>
      <c r="R38" s="81"/>
      <c r="S38" s="81"/>
      <c r="T38" s="81"/>
      <c r="U38" s="81"/>
      <c r="V38" s="81"/>
      <c r="W38" s="312"/>
      <c r="X38" s="312"/>
      <c r="Y38" s="312"/>
      <c r="Z38" s="312"/>
      <c r="AA38" s="312"/>
      <c r="AB38" s="312"/>
      <c r="AC38" s="312"/>
      <c r="AD38" s="312"/>
      <c r="AE38" s="312"/>
      <c r="AF38" s="312"/>
      <c r="AG38" s="312"/>
      <c r="AH38" s="312"/>
      <c r="AI38" s="312"/>
      <c r="AJ38" s="312"/>
      <c r="AK38" s="312"/>
      <c r="AL38" s="312"/>
      <c r="AM38" s="312"/>
      <c r="AN38" s="312"/>
      <c r="AO38" s="81"/>
    </row>
    <row r="39" spans="1:44" s="209" customFormat="1" ht="10" customHeight="1" x14ac:dyDescent="0.2">
      <c r="A39" s="80"/>
      <c r="B39" s="80"/>
      <c r="C39" s="149"/>
      <c r="D39" s="149"/>
      <c r="E39" s="149"/>
      <c r="F39" s="149"/>
      <c r="G39" s="149"/>
      <c r="H39" s="149"/>
      <c r="I39" s="149"/>
      <c r="J39" s="149"/>
      <c r="K39" s="149"/>
      <c r="L39" s="149"/>
      <c r="M39" s="149"/>
      <c r="N39" s="149"/>
      <c r="O39" s="149"/>
      <c r="P39" s="149"/>
      <c r="Q39" s="149"/>
      <c r="R39" s="149"/>
      <c r="S39" s="149"/>
      <c r="T39" s="80"/>
      <c r="U39" s="80"/>
      <c r="V39" s="80"/>
      <c r="W39" s="80"/>
      <c r="X39" s="80"/>
      <c r="Y39" s="80"/>
      <c r="Z39" s="80"/>
      <c r="AA39" s="80"/>
      <c r="AB39" s="80"/>
      <c r="AC39" s="80"/>
      <c r="AD39" s="80"/>
      <c r="AE39" s="310"/>
      <c r="AF39" s="310"/>
      <c r="AG39" s="310"/>
      <c r="AH39" s="310"/>
      <c r="AI39" s="310"/>
      <c r="AJ39" s="310"/>
      <c r="AK39" s="310"/>
      <c r="AL39" s="310"/>
      <c r="AM39" s="310"/>
      <c r="AN39" s="310"/>
      <c r="AO39" s="310"/>
      <c r="AP39" s="315"/>
      <c r="AQ39" s="315"/>
      <c r="AR39" s="315"/>
    </row>
    <row r="40" spans="1:44" s="209" customFormat="1" ht="13.5" customHeight="1" x14ac:dyDescent="0.2">
      <c r="A40" s="80"/>
      <c r="B40" s="80" t="s">
        <v>54</v>
      </c>
      <c r="C40" s="80"/>
      <c r="D40" s="80"/>
      <c r="E40" s="80"/>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row>
    <row r="41" spans="1:44" s="209" customFormat="1" ht="15" customHeight="1" x14ac:dyDescent="0.2">
      <c r="A41" s="80"/>
      <c r="B41" s="587" t="s">
        <v>55</v>
      </c>
      <c r="C41" s="587"/>
      <c r="D41" s="587"/>
      <c r="E41" s="587"/>
      <c r="F41" s="587"/>
      <c r="G41" s="587"/>
      <c r="H41" s="587"/>
      <c r="I41" s="587"/>
      <c r="J41" s="587"/>
      <c r="K41" s="587"/>
      <c r="L41" s="597"/>
      <c r="M41" s="598"/>
      <c r="N41" s="598"/>
      <c r="O41" s="598"/>
      <c r="P41" s="598"/>
      <c r="Q41" s="598"/>
      <c r="R41" s="599"/>
      <c r="S41" s="80"/>
      <c r="T41" s="80"/>
      <c r="U41" s="80"/>
      <c r="V41" s="80"/>
      <c r="W41" s="80"/>
      <c r="X41" s="80"/>
      <c r="Y41" s="80"/>
      <c r="Z41" s="80"/>
      <c r="AA41" s="80"/>
      <c r="AB41" s="80"/>
      <c r="AC41" s="80"/>
      <c r="AD41" s="80"/>
      <c r="AE41" s="80"/>
      <c r="AF41" s="80"/>
      <c r="AG41" s="80"/>
      <c r="AH41" s="80"/>
      <c r="AI41" s="80"/>
      <c r="AJ41" s="80"/>
      <c r="AK41" s="80"/>
      <c r="AL41" s="80"/>
      <c r="AM41" s="80"/>
      <c r="AN41" s="80"/>
      <c r="AO41" s="80"/>
    </row>
    <row r="42" spans="1:44" s="209" customFormat="1" ht="15" customHeight="1" x14ac:dyDescent="0.2">
      <c r="A42" s="80"/>
      <c r="B42" s="587"/>
      <c r="C42" s="587"/>
      <c r="D42" s="587"/>
      <c r="E42" s="587"/>
      <c r="F42" s="587"/>
      <c r="G42" s="587"/>
      <c r="H42" s="587"/>
      <c r="I42" s="587"/>
      <c r="J42" s="587"/>
      <c r="K42" s="587"/>
      <c r="L42" s="619"/>
      <c r="M42" s="619"/>
      <c r="N42" s="619"/>
      <c r="O42" s="619"/>
      <c r="P42" s="620"/>
      <c r="Q42" s="618" t="s">
        <v>56</v>
      </c>
      <c r="R42" s="619"/>
      <c r="S42" s="80"/>
      <c r="T42" s="80"/>
      <c r="U42" s="80"/>
      <c r="V42" s="80"/>
      <c r="W42" s="80"/>
      <c r="X42" s="80"/>
      <c r="Y42" s="80"/>
      <c r="Z42" s="80"/>
      <c r="AA42" s="80"/>
      <c r="AB42" s="80"/>
      <c r="AC42" s="80"/>
      <c r="AD42" s="80"/>
      <c r="AE42" s="80"/>
      <c r="AF42" s="80"/>
      <c r="AG42" s="80"/>
      <c r="AH42" s="80"/>
      <c r="AI42" s="80"/>
      <c r="AJ42" s="80"/>
      <c r="AK42" s="80"/>
      <c r="AL42" s="80"/>
      <c r="AM42" s="80"/>
      <c r="AN42" s="80"/>
      <c r="AO42" s="80"/>
    </row>
    <row r="43" spans="1:44" s="209" customFormat="1" ht="15" customHeight="1" x14ac:dyDescent="0.2">
      <c r="A43" s="80"/>
      <c r="B43" s="587" t="s">
        <v>57</v>
      </c>
      <c r="C43" s="587"/>
      <c r="D43" s="587"/>
      <c r="E43" s="587"/>
      <c r="F43" s="587"/>
      <c r="G43" s="587"/>
      <c r="H43" s="587"/>
      <c r="I43" s="587"/>
      <c r="J43" s="587"/>
      <c r="K43" s="587"/>
      <c r="L43" s="597"/>
      <c r="M43" s="598"/>
      <c r="N43" s="598"/>
      <c r="O43" s="598"/>
      <c r="P43" s="598"/>
      <c r="Q43" s="598"/>
      <c r="R43" s="599"/>
      <c r="S43" s="80"/>
      <c r="T43" s="80"/>
      <c r="U43" s="80"/>
      <c r="V43" s="80"/>
      <c r="W43" s="80"/>
      <c r="X43" s="80"/>
      <c r="Y43" s="80"/>
      <c r="Z43" s="80"/>
      <c r="AA43" s="80"/>
      <c r="AB43" s="80"/>
      <c r="AC43" s="80"/>
      <c r="AD43" s="80"/>
      <c r="AE43" s="80"/>
      <c r="AF43" s="80"/>
      <c r="AG43" s="80"/>
      <c r="AH43" s="80"/>
      <c r="AI43" s="80"/>
      <c r="AJ43" s="80"/>
      <c r="AK43" s="80"/>
      <c r="AL43" s="80"/>
      <c r="AM43" s="80"/>
      <c r="AN43" s="80"/>
      <c r="AO43" s="80"/>
    </row>
    <row r="44" spans="1:44" s="209" customFormat="1" ht="15" customHeight="1" x14ac:dyDescent="0.2">
      <c r="A44" s="80"/>
      <c r="B44" s="587"/>
      <c r="C44" s="587"/>
      <c r="D44" s="587"/>
      <c r="E44" s="587"/>
      <c r="F44" s="587"/>
      <c r="G44" s="587"/>
      <c r="H44" s="587"/>
      <c r="I44" s="587"/>
      <c r="J44" s="587"/>
      <c r="K44" s="587"/>
      <c r="L44" s="619"/>
      <c r="M44" s="619"/>
      <c r="N44" s="619"/>
      <c r="O44" s="619"/>
      <c r="P44" s="620"/>
      <c r="Q44" s="618" t="s">
        <v>58</v>
      </c>
      <c r="R44" s="619"/>
      <c r="S44" s="80"/>
      <c r="T44" s="80"/>
      <c r="U44" s="80"/>
      <c r="V44" s="80"/>
      <c r="W44" s="80"/>
      <c r="X44" s="80"/>
      <c r="Y44" s="80"/>
      <c r="Z44" s="80"/>
      <c r="AA44" s="80"/>
      <c r="AB44" s="80"/>
      <c r="AC44" s="80"/>
      <c r="AD44" s="80"/>
      <c r="AE44" s="80"/>
      <c r="AF44" s="80"/>
      <c r="AG44" s="80"/>
      <c r="AH44" s="80"/>
      <c r="AI44" s="80"/>
      <c r="AJ44" s="80"/>
      <c r="AK44" s="80"/>
      <c r="AL44" s="80"/>
      <c r="AM44" s="80"/>
      <c r="AN44" s="80"/>
      <c r="AO44" s="80"/>
    </row>
    <row r="45" spans="1:44" ht="10" customHeight="1" x14ac:dyDescent="0.2"/>
    <row r="46" spans="1:44" ht="13.5" customHeight="1" x14ac:dyDescent="0.2">
      <c r="B46" s="80" t="s">
        <v>59</v>
      </c>
    </row>
    <row r="47" spans="1:44" ht="15" customHeight="1" x14ac:dyDescent="0.2">
      <c r="B47" s="80" t="s">
        <v>60</v>
      </c>
    </row>
    <row r="48" spans="1:44" ht="30" customHeight="1" x14ac:dyDescent="0.2">
      <c r="B48" s="597" t="s">
        <v>61</v>
      </c>
      <c r="C48" s="598"/>
      <c r="D48" s="598"/>
      <c r="E48" s="598"/>
      <c r="F48" s="598"/>
      <c r="G48" s="598"/>
      <c r="H48" s="599"/>
      <c r="I48" s="587" t="s">
        <v>62</v>
      </c>
      <c r="J48" s="587"/>
      <c r="K48" s="587"/>
      <c r="L48" s="587"/>
      <c r="M48" s="587"/>
      <c r="N48" s="587"/>
      <c r="O48" s="587"/>
      <c r="P48" s="587"/>
      <c r="Q48" s="587"/>
      <c r="R48" s="587"/>
      <c r="S48" s="587"/>
      <c r="T48" s="587"/>
      <c r="U48" s="587"/>
      <c r="V48" s="587"/>
      <c r="W48" s="587"/>
      <c r="X48" s="587"/>
      <c r="Y48" s="587"/>
      <c r="Z48" s="587"/>
      <c r="AA48" s="700" t="s">
        <v>63</v>
      </c>
      <c r="AB48" s="700"/>
      <c r="AC48" s="700"/>
      <c r="AD48" s="587" t="s">
        <v>25</v>
      </c>
      <c r="AE48" s="587"/>
      <c r="AF48" s="587"/>
      <c r="AG48" s="587"/>
      <c r="AH48" s="600"/>
      <c r="AI48" s="700" t="s">
        <v>64</v>
      </c>
      <c r="AJ48" s="700"/>
      <c r="AK48" s="700"/>
      <c r="AL48" s="587"/>
      <c r="AM48" s="587"/>
      <c r="AN48" s="587"/>
    </row>
    <row r="49" spans="2:40" ht="30" customHeight="1" x14ac:dyDescent="0.2">
      <c r="B49" s="676"/>
      <c r="C49" s="677"/>
      <c r="D49" s="677"/>
      <c r="E49" s="677"/>
      <c r="F49" s="677"/>
      <c r="G49" s="677"/>
      <c r="H49" s="678"/>
      <c r="I49" s="587" t="s">
        <v>65</v>
      </c>
      <c r="J49" s="587"/>
      <c r="K49" s="587"/>
      <c r="L49" s="316" t="s">
        <v>66</v>
      </c>
      <c r="M49" s="317"/>
      <c r="N49" s="318"/>
      <c r="O49" s="722"/>
      <c r="P49" s="723"/>
      <c r="Q49" s="723"/>
      <c r="R49" s="723"/>
      <c r="S49" s="723"/>
      <c r="T49" s="723"/>
      <c r="U49" s="723"/>
      <c r="V49" s="723"/>
      <c r="W49" s="723"/>
      <c r="X49" s="723"/>
      <c r="Y49" s="723"/>
      <c r="Z49" s="724"/>
      <c r="AA49" s="700" t="s">
        <v>67</v>
      </c>
      <c r="AB49" s="587"/>
      <c r="AC49" s="587"/>
      <c r="AD49" s="587" t="s">
        <v>25</v>
      </c>
      <c r="AE49" s="587"/>
      <c r="AF49" s="587"/>
      <c r="AG49" s="587"/>
      <c r="AH49" s="587"/>
      <c r="AI49" s="300"/>
      <c r="AJ49" s="300"/>
      <c r="AK49" s="300"/>
    </row>
    <row r="50" spans="2:40" ht="30" customHeight="1" x14ac:dyDescent="0.2">
      <c r="B50" s="676"/>
      <c r="C50" s="677"/>
      <c r="D50" s="677"/>
      <c r="E50" s="677"/>
      <c r="F50" s="677"/>
      <c r="G50" s="677"/>
      <c r="H50" s="678"/>
      <c r="I50" s="587" t="s">
        <v>62</v>
      </c>
      <c r="J50" s="587"/>
      <c r="K50" s="587"/>
      <c r="L50" s="587"/>
      <c r="M50" s="587"/>
      <c r="N50" s="587"/>
      <c r="O50" s="587"/>
      <c r="P50" s="587"/>
      <c r="Q50" s="587"/>
      <c r="R50" s="587"/>
      <c r="S50" s="587"/>
      <c r="T50" s="587"/>
      <c r="U50" s="587"/>
      <c r="V50" s="587"/>
      <c r="W50" s="587"/>
      <c r="X50" s="587"/>
      <c r="Y50" s="587"/>
      <c r="Z50" s="587"/>
      <c r="AA50" s="700" t="s">
        <v>63</v>
      </c>
      <c r="AB50" s="700"/>
      <c r="AC50" s="700"/>
      <c r="AD50" s="587" t="s">
        <v>25</v>
      </c>
      <c r="AE50" s="587"/>
      <c r="AF50" s="587"/>
      <c r="AG50" s="587"/>
      <c r="AH50" s="600"/>
      <c r="AI50" s="700" t="s">
        <v>64</v>
      </c>
      <c r="AJ50" s="700"/>
      <c r="AK50" s="700"/>
      <c r="AL50" s="587"/>
      <c r="AM50" s="587"/>
      <c r="AN50" s="587"/>
    </row>
    <row r="51" spans="2:40" ht="30" customHeight="1" x14ac:dyDescent="0.2">
      <c r="B51" s="676"/>
      <c r="C51" s="677"/>
      <c r="D51" s="677"/>
      <c r="E51" s="677"/>
      <c r="F51" s="677"/>
      <c r="G51" s="677"/>
      <c r="H51" s="678"/>
      <c r="I51" s="696" t="s">
        <v>65</v>
      </c>
      <c r="J51" s="696"/>
      <c r="K51" s="696"/>
      <c r="L51" s="319" t="s">
        <v>66</v>
      </c>
      <c r="M51" s="317"/>
      <c r="N51" s="725"/>
      <c r="O51" s="726"/>
      <c r="P51" s="726"/>
      <c r="Q51" s="726"/>
      <c r="R51" s="726"/>
      <c r="S51" s="726"/>
      <c r="T51" s="726"/>
      <c r="U51" s="726"/>
      <c r="V51" s="726"/>
      <c r="W51" s="726"/>
      <c r="X51" s="726"/>
      <c r="Y51" s="726"/>
      <c r="Z51" s="727"/>
      <c r="AA51" s="709" t="s">
        <v>67</v>
      </c>
      <c r="AB51" s="696"/>
      <c r="AC51" s="696"/>
      <c r="AD51" s="696" t="s">
        <v>25</v>
      </c>
      <c r="AE51" s="696"/>
      <c r="AF51" s="696"/>
      <c r="AG51" s="696"/>
      <c r="AH51" s="696"/>
      <c r="AI51" s="300"/>
      <c r="AJ51" s="300"/>
      <c r="AK51" s="300"/>
    </row>
    <row r="52" spans="2:40" ht="30" customHeight="1" x14ac:dyDescent="0.2">
      <c r="B52" s="676"/>
      <c r="C52" s="677"/>
      <c r="D52" s="677"/>
      <c r="E52" s="677"/>
      <c r="F52" s="677"/>
      <c r="G52" s="677"/>
      <c r="H52" s="677"/>
      <c r="I52" s="669" t="s">
        <v>62</v>
      </c>
      <c r="J52" s="669"/>
      <c r="K52" s="669"/>
      <c r="L52" s="669"/>
      <c r="M52" s="669"/>
      <c r="N52" s="669"/>
      <c r="O52" s="669"/>
      <c r="P52" s="669"/>
      <c r="Q52" s="669"/>
      <c r="R52" s="669"/>
      <c r="S52" s="669"/>
      <c r="T52" s="669"/>
      <c r="U52" s="669"/>
      <c r="V52" s="669"/>
      <c r="W52" s="669"/>
      <c r="X52" s="669"/>
      <c r="Y52" s="669"/>
      <c r="Z52" s="669"/>
      <c r="AA52" s="692" t="s">
        <v>63</v>
      </c>
      <c r="AB52" s="692"/>
      <c r="AC52" s="692"/>
      <c r="AD52" s="669" t="s">
        <v>25</v>
      </c>
      <c r="AE52" s="669"/>
      <c r="AF52" s="669"/>
      <c r="AG52" s="669"/>
      <c r="AH52" s="669"/>
      <c r="AI52" s="692" t="s">
        <v>64</v>
      </c>
      <c r="AJ52" s="692"/>
      <c r="AK52" s="692"/>
      <c r="AL52" s="669"/>
      <c r="AM52" s="669"/>
      <c r="AN52" s="669"/>
    </row>
    <row r="53" spans="2:40" ht="30" customHeight="1" x14ac:dyDescent="0.2">
      <c r="B53" s="676"/>
      <c r="C53" s="677"/>
      <c r="D53" s="677"/>
      <c r="E53" s="677"/>
      <c r="F53" s="677"/>
      <c r="G53" s="677"/>
      <c r="H53" s="677"/>
      <c r="I53" s="669" t="s">
        <v>65</v>
      </c>
      <c r="J53" s="669"/>
      <c r="K53" s="669"/>
      <c r="L53" s="469" t="s">
        <v>66</v>
      </c>
      <c r="M53" s="470"/>
      <c r="N53" s="1051"/>
      <c r="O53" s="1052"/>
      <c r="P53" s="1052"/>
      <c r="Q53" s="1052"/>
      <c r="R53" s="1052"/>
      <c r="S53" s="1052"/>
      <c r="T53" s="1052"/>
      <c r="U53" s="1052"/>
      <c r="V53" s="1052"/>
      <c r="W53" s="1052"/>
      <c r="X53" s="1052"/>
      <c r="Y53" s="1052"/>
      <c r="Z53" s="1052"/>
      <c r="AA53" s="692" t="s">
        <v>67</v>
      </c>
      <c r="AB53" s="669"/>
      <c r="AC53" s="669"/>
      <c r="AD53" s="669" t="s">
        <v>25</v>
      </c>
      <c r="AE53" s="669"/>
      <c r="AF53" s="669"/>
      <c r="AG53" s="669"/>
      <c r="AH53" s="669"/>
      <c r="AI53" s="468"/>
      <c r="AJ53" s="468"/>
      <c r="AK53" s="468"/>
      <c r="AL53" s="446"/>
      <c r="AM53" s="446"/>
      <c r="AN53" s="446"/>
    </row>
    <row r="54" spans="2:40" ht="30" customHeight="1" x14ac:dyDescent="0.2">
      <c r="B54" s="320"/>
      <c r="C54" s="700" t="s">
        <v>68</v>
      </c>
      <c r="D54" s="700"/>
      <c r="E54" s="700"/>
      <c r="F54" s="700"/>
      <c r="G54" s="700"/>
      <c r="H54" s="700"/>
      <c r="I54" s="619"/>
      <c r="J54" s="619"/>
      <c r="K54" s="619"/>
      <c r="L54" s="619"/>
      <c r="M54" s="619"/>
      <c r="N54" s="619" t="s">
        <v>69</v>
      </c>
      <c r="O54" s="619"/>
      <c r="P54" s="619"/>
      <c r="AD54" s="297"/>
    </row>
    <row r="55" spans="2:40" ht="30" customHeight="1" x14ac:dyDescent="0.2">
      <c r="B55" s="320"/>
      <c r="C55" s="700"/>
      <c r="D55" s="700"/>
      <c r="E55" s="700"/>
      <c r="F55" s="700"/>
      <c r="G55" s="700"/>
      <c r="H55" s="700"/>
      <c r="I55" s="587" t="s">
        <v>70</v>
      </c>
      <c r="J55" s="587"/>
      <c r="K55" s="587"/>
      <c r="L55" s="587"/>
      <c r="M55" s="587"/>
      <c r="N55" s="587"/>
      <c r="O55" s="587"/>
      <c r="P55" s="587"/>
      <c r="Q55" s="587"/>
      <c r="R55" s="587"/>
      <c r="S55" s="587"/>
      <c r="T55" s="587"/>
      <c r="U55" s="587"/>
      <c r="V55" s="587"/>
      <c r="W55" s="587"/>
      <c r="X55" s="587"/>
      <c r="Y55" s="587"/>
      <c r="Z55" s="587"/>
      <c r="AA55" s="700" t="s">
        <v>63</v>
      </c>
      <c r="AB55" s="700"/>
      <c r="AC55" s="700"/>
      <c r="AD55" s="587" t="s">
        <v>25</v>
      </c>
      <c r="AE55" s="587"/>
      <c r="AF55" s="587"/>
      <c r="AG55" s="587"/>
      <c r="AH55" s="600"/>
      <c r="AI55" s="700" t="s">
        <v>64</v>
      </c>
      <c r="AJ55" s="700"/>
      <c r="AK55" s="700"/>
      <c r="AL55" s="587"/>
      <c r="AM55" s="587"/>
      <c r="AN55" s="587"/>
    </row>
    <row r="56" spans="2:40" ht="30" customHeight="1" x14ac:dyDescent="0.2">
      <c r="B56" s="320"/>
      <c r="C56" s="700"/>
      <c r="D56" s="700"/>
      <c r="E56" s="700"/>
      <c r="F56" s="700"/>
      <c r="G56" s="700"/>
      <c r="H56" s="700"/>
      <c r="I56" s="587" t="s">
        <v>70</v>
      </c>
      <c r="J56" s="587"/>
      <c r="K56" s="587"/>
      <c r="L56" s="587"/>
      <c r="M56" s="587"/>
      <c r="N56" s="587"/>
      <c r="O56" s="587"/>
      <c r="P56" s="587"/>
      <c r="Q56" s="587"/>
      <c r="R56" s="587"/>
      <c r="S56" s="587"/>
      <c r="T56" s="587"/>
      <c r="U56" s="587"/>
      <c r="V56" s="587"/>
      <c r="W56" s="587"/>
      <c r="X56" s="587"/>
      <c r="Y56" s="587"/>
      <c r="Z56" s="587"/>
      <c r="AA56" s="700" t="s">
        <v>63</v>
      </c>
      <c r="AB56" s="700"/>
      <c r="AC56" s="700"/>
      <c r="AD56" s="587" t="s">
        <v>25</v>
      </c>
      <c r="AE56" s="587"/>
      <c r="AF56" s="587"/>
      <c r="AG56" s="587"/>
      <c r="AH56" s="600"/>
      <c r="AI56" s="700" t="s">
        <v>64</v>
      </c>
      <c r="AJ56" s="700"/>
      <c r="AK56" s="700"/>
      <c r="AL56" s="587"/>
      <c r="AM56" s="587"/>
      <c r="AN56" s="587"/>
    </row>
    <row r="57" spans="2:40" ht="30" customHeight="1" x14ac:dyDescent="0.2">
      <c r="B57" s="321"/>
      <c r="C57" s="700"/>
      <c r="D57" s="700"/>
      <c r="E57" s="700"/>
      <c r="F57" s="700"/>
      <c r="G57" s="700"/>
      <c r="H57" s="700"/>
      <c r="I57" s="587" t="s">
        <v>70</v>
      </c>
      <c r="J57" s="587"/>
      <c r="K57" s="587"/>
      <c r="L57" s="587"/>
      <c r="M57" s="587"/>
      <c r="N57" s="587"/>
      <c r="O57" s="587"/>
      <c r="P57" s="587"/>
      <c r="Q57" s="587"/>
      <c r="R57" s="587"/>
      <c r="S57" s="587"/>
      <c r="T57" s="587"/>
      <c r="U57" s="587"/>
      <c r="V57" s="587"/>
      <c r="W57" s="587"/>
      <c r="X57" s="587"/>
      <c r="Y57" s="587"/>
      <c r="Z57" s="587"/>
      <c r="AA57" s="700" t="s">
        <v>63</v>
      </c>
      <c r="AB57" s="700"/>
      <c r="AC57" s="700"/>
      <c r="AD57" s="587" t="s">
        <v>25</v>
      </c>
      <c r="AE57" s="587"/>
      <c r="AF57" s="587"/>
      <c r="AG57" s="587"/>
      <c r="AH57" s="600"/>
      <c r="AI57" s="700" t="s">
        <v>64</v>
      </c>
      <c r="AJ57" s="700"/>
      <c r="AK57" s="700"/>
      <c r="AL57" s="587"/>
      <c r="AM57" s="587"/>
      <c r="AN57" s="587"/>
    </row>
    <row r="58" spans="2:40" s="81" customFormat="1" ht="12" customHeight="1" x14ac:dyDescent="0.2">
      <c r="B58" s="471" t="s">
        <v>1334</v>
      </c>
      <c r="C58" s="464"/>
      <c r="D58" s="464"/>
      <c r="E58" s="464"/>
      <c r="F58" s="464"/>
      <c r="G58" s="464"/>
      <c r="H58" s="464"/>
      <c r="I58" s="464"/>
      <c r="J58" s="464"/>
      <c r="K58" s="464"/>
      <c r="L58" s="472"/>
      <c r="M58" s="472"/>
      <c r="N58" s="472"/>
      <c r="O58" s="472"/>
      <c r="P58" s="472"/>
      <c r="Q58" s="472"/>
      <c r="R58" s="472"/>
      <c r="S58" s="472"/>
      <c r="T58" s="472"/>
      <c r="U58" s="472"/>
      <c r="V58" s="472"/>
      <c r="W58" s="472"/>
      <c r="X58" s="472"/>
      <c r="Y58" s="471"/>
      <c r="Z58" s="471"/>
      <c r="AA58" s="471"/>
      <c r="AB58" s="471"/>
      <c r="AC58" s="471"/>
      <c r="AD58" s="471"/>
      <c r="AE58" s="471"/>
      <c r="AF58" s="471"/>
      <c r="AG58" s="471"/>
      <c r="AH58" s="471"/>
      <c r="AI58" s="471"/>
      <c r="AJ58" s="471"/>
      <c r="AK58" s="471"/>
      <c r="AL58" s="471"/>
    </row>
    <row r="59" spans="2:40" s="81" customFormat="1" ht="12" customHeight="1" x14ac:dyDescent="0.2">
      <c r="B59" s="471" t="s">
        <v>71</v>
      </c>
      <c r="C59" s="464"/>
      <c r="D59" s="464"/>
      <c r="E59" s="464"/>
      <c r="F59" s="464"/>
      <c r="G59" s="464"/>
      <c r="H59" s="464"/>
      <c r="I59" s="464"/>
      <c r="J59" s="464"/>
      <c r="K59" s="464"/>
      <c r="L59" s="472"/>
      <c r="M59" s="472"/>
      <c r="N59" s="472"/>
      <c r="O59" s="472"/>
      <c r="P59" s="472"/>
      <c r="Q59" s="472"/>
      <c r="R59" s="472"/>
      <c r="S59" s="472"/>
      <c r="T59" s="472"/>
      <c r="U59" s="472"/>
      <c r="V59" s="472"/>
      <c r="W59" s="472"/>
      <c r="X59" s="472"/>
      <c r="Y59" s="471"/>
      <c r="Z59" s="471"/>
      <c r="AA59" s="471"/>
      <c r="AB59" s="471"/>
      <c r="AC59" s="471"/>
      <c r="AD59" s="471"/>
      <c r="AE59" s="471"/>
      <c r="AF59" s="471"/>
      <c r="AG59" s="471"/>
      <c r="AH59" s="471"/>
      <c r="AI59" s="471"/>
      <c r="AJ59" s="471"/>
      <c r="AK59" s="471"/>
      <c r="AL59" s="471"/>
    </row>
    <row r="60" spans="2:40" s="81" customFormat="1" ht="12" customHeight="1" x14ac:dyDescent="0.2">
      <c r="B60" s="471" t="s">
        <v>72</v>
      </c>
      <c r="C60" s="464"/>
      <c r="D60" s="464"/>
      <c r="E60" s="464"/>
      <c r="F60" s="464"/>
      <c r="G60" s="464"/>
      <c r="H60" s="464"/>
      <c r="I60" s="464"/>
      <c r="J60" s="464"/>
      <c r="K60" s="464"/>
      <c r="L60" s="472"/>
      <c r="M60" s="472"/>
      <c r="N60" s="472"/>
      <c r="O60" s="472"/>
      <c r="P60" s="472"/>
      <c r="Q60" s="472"/>
      <c r="R60" s="472"/>
      <c r="S60" s="472"/>
      <c r="T60" s="472"/>
      <c r="U60" s="472"/>
      <c r="V60" s="472"/>
      <c r="W60" s="472"/>
      <c r="X60" s="472"/>
      <c r="Y60" s="471"/>
      <c r="Z60" s="471"/>
      <c r="AA60" s="471"/>
      <c r="AB60" s="471"/>
      <c r="AC60" s="471"/>
      <c r="AD60" s="471"/>
      <c r="AE60" s="471"/>
      <c r="AF60" s="471"/>
      <c r="AG60" s="471"/>
      <c r="AH60" s="471"/>
      <c r="AI60" s="471"/>
      <c r="AJ60" s="471"/>
      <c r="AK60" s="471"/>
      <c r="AL60" s="471"/>
    </row>
    <row r="61" spans="2:40" s="81" customFormat="1" ht="12" customHeight="1" x14ac:dyDescent="0.2">
      <c r="B61" s="471" t="s">
        <v>73</v>
      </c>
      <c r="C61" s="464"/>
      <c r="D61" s="464"/>
      <c r="E61" s="464"/>
      <c r="F61" s="464"/>
      <c r="G61" s="464"/>
      <c r="H61" s="464"/>
      <c r="I61" s="464"/>
      <c r="J61" s="464"/>
      <c r="K61" s="464"/>
      <c r="L61" s="472"/>
      <c r="M61" s="472"/>
      <c r="N61" s="472"/>
      <c r="O61" s="472"/>
      <c r="P61" s="472"/>
      <c r="Q61" s="472"/>
      <c r="R61" s="472"/>
      <c r="S61" s="472"/>
      <c r="T61" s="472"/>
      <c r="U61" s="472"/>
      <c r="V61" s="472"/>
      <c r="W61" s="472"/>
      <c r="X61" s="472"/>
      <c r="Y61" s="471"/>
      <c r="Z61" s="471"/>
      <c r="AA61" s="471"/>
      <c r="AB61" s="471"/>
      <c r="AC61" s="471"/>
      <c r="AD61" s="471"/>
      <c r="AE61" s="471"/>
      <c r="AF61" s="471"/>
      <c r="AG61" s="471"/>
      <c r="AH61" s="471"/>
      <c r="AI61" s="471"/>
      <c r="AJ61" s="471"/>
      <c r="AK61" s="471"/>
      <c r="AL61" s="471"/>
    </row>
    <row r="62" spans="2:40" s="81" customFormat="1" ht="15" customHeight="1" x14ac:dyDescent="0.2">
      <c r="B62" s="471" t="s">
        <v>1335</v>
      </c>
      <c r="C62" s="464"/>
      <c r="D62" s="464"/>
      <c r="E62" s="464"/>
      <c r="F62" s="464"/>
      <c r="G62" s="464"/>
      <c r="H62" s="464"/>
      <c r="I62" s="464"/>
      <c r="J62" s="464"/>
      <c r="K62" s="464"/>
      <c r="L62" s="472"/>
      <c r="M62" s="472"/>
      <c r="N62" s="472"/>
      <c r="O62" s="472"/>
      <c r="P62" s="472"/>
      <c r="Q62" s="472"/>
      <c r="R62" s="472"/>
      <c r="S62" s="472"/>
      <c r="T62" s="472"/>
      <c r="U62" s="472"/>
      <c r="V62" s="472"/>
      <c r="W62" s="472"/>
      <c r="X62" s="472"/>
      <c r="Y62" s="471"/>
      <c r="Z62" s="471"/>
      <c r="AA62" s="471"/>
      <c r="AB62" s="471"/>
      <c r="AC62" s="471"/>
      <c r="AD62" s="471"/>
      <c r="AE62" s="471"/>
      <c r="AF62" s="471"/>
      <c r="AG62" s="471"/>
      <c r="AH62" s="471"/>
      <c r="AI62" s="473"/>
      <c r="AJ62" s="471"/>
      <c r="AK62" s="471"/>
      <c r="AL62" s="471"/>
    </row>
    <row r="63" spans="2:40" s="81" customFormat="1" ht="15" customHeight="1" x14ac:dyDescent="0.2">
      <c r="B63" s="471" t="s">
        <v>74</v>
      </c>
      <c r="C63" s="464"/>
      <c r="D63" s="464"/>
      <c r="E63" s="464"/>
      <c r="F63" s="464"/>
      <c r="G63" s="464"/>
      <c r="H63" s="464"/>
      <c r="I63" s="464"/>
      <c r="J63" s="464"/>
      <c r="K63" s="464"/>
      <c r="L63" s="472"/>
      <c r="M63" s="472"/>
      <c r="N63" s="472"/>
      <c r="O63" s="472"/>
      <c r="P63" s="472"/>
      <c r="Q63" s="472"/>
      <c r="R63" s="472"/>
      <c r="S63" s="472"/>
      <c r="T63" s="472"/>
      <c r="U63" s="472"/>
      <c r="V63" s="472"/>
      <c r="W63" s="472"/>
      <c r="X63" s="472"/>
      <c r="Y63" s="471"/>
      <c r="Z63" s="471"/>
      <c r="AA63" s="471"/>
      <c r="AB63" s="471"/>
      <c r="AC63" s="471"/>
      <c r="AD63" s="471"/>
      <c r="AE63" s="471"/>
      <c r="AF63" s="471"/>
      <c r="AG63" s="471"/>
      <c r="AH63" s="471"/>
      <c r="AI63" s="473"/>
      <c r="AJ63" s="471"/>
      <c r="AK63" s="471"/>
      <c r="AL63" s="471"/>
    </row>
    <row r="64" spans="2:40" s="81" customFormat="1" ht="15" customHeight="1" x14ac:dyDescent="0.2">
      <c r="B64" s="471" t="s">
        <v>75</v>
      </c>
      <c r="C64" s="464"/>
      <c r="D64" s="464"/>
      <c r="E64" s="464"/>
      <c r="F64" s="464"/>
      <c r="G64" s="464"/>
      <c r="H64" s="464"/>
      <c r="I64" s="464"/>
      <c r="J64" s="464"/>
      <c r="K64" s="464"/>
      <c r="L64" s="472"/>
      <c r="M64" s="472"/>
      <c r="N64" s="472"/>
      <c r="O64" s="472"/>
      <c r="P64" s="472"/>
      <c r="Q64" s="472"/>
      <c r="R64" s="472"/>
      <c r="S64" s="472"/>
      <c r="T64" s="472"/>
      <c r="U64" s="472"/>
      <c r="V64" s="472"/>
      <c r="W64" s="472"/>
      <c r="X64" s="472"/>
      <c r="Y64" s="471"/>
      <c r="Z64" s="471"/>
      <c r="AA64" s="471"/>
      <c r="AB64" s="471"/>
      <c r="AC64" s="471"/>
      <c r="AD64" s="471"/>
      <c r="AE64" s="471"/>
      <c r="AF64" s="471"/>
      <c r="AG64" s="471"/>
      <c r="AH64" s="471"/>
      <c r="AI64" s="473"/>
      <c r="AJ64" s="471"/>
      <c r="AK64" s="471"/>
      <c r="AL64" s="471"/>
    </row>
    <row r="65" spans="2:40" s="81" customFormat="1" ht="10" customHeight="1" x14ac:dyDescent="0.2">
      <c r="C65" s="294"/>
      <c r="D65" s="294"/>
      <c r="E65" s="294"/>
      <c r="F65" s="294"/>
      <c r="G65" s="294"/>
      <c r="H65" s="294"/>
      <c r="I65" s="294"/>
      <c r="J65" s="294"/>
      <c r="K65" s="294"/>
      <c r="L65" s="311"/>
      <c r="M65" s="311"/>
      <c r="N65" s="311"/>
      <c r="O65" s="311"/>
      <c r="P65" s="311"/>
      <c r="Q65" s="311"/>
      <c r="R65" s="311"/>
      <c r="S65" s="311"/>
      <c r="T65" s="311"/>
      <c r="U65" s="311"/>
      <c r="V65" s="311"/>
      <c r="W65" s="311"/>
      <c r="X65" s="311"/>
      <c r="AI65" s="322"/>
    </row>
    <row r="66" spans="2:40" ht="15" customHeight="1" x14ac:dyDescent="0.2">
      <c r="B66" s="80" t="s">
        <v>76</v>
      </c>
    </row>
    <row r="67" spans="2:40" ht="15" customHeight="1" x14ac:dyDescent="0.2">
      <c r="B67" s="681" t="s">
        <v>77</v>
      </c>
      <c r="C67" s="682"/>
      <c r="D67" s="682"/>
      <c r="E67" s="682"/>
      <c r="F67" s="682"/>
      <c r="G67" s="682"/>
      <c r="H67" s="682"/>
      <c r="I67" s="682"/>
      <c r="J67" s="682"/>
      <c r="K67" s="683"/>
      <c r="L67" s="597" t="s">
        <v>34</v>
      </c>
      <c r="M67" s="598"/>
      <c r="N67" s="598"/>
      <c r="O67" s="598"/>
      <c r="P67" s="598"/>
      <c r="Q67" s="598"/>
      <c r="R67" s="598"/>
      <c r="S67" s="598"/>
      <c r="T67" s="598"/>
      <c r="U67" s="598"/>
      <c r="V67" s="598"/>
      <c r="W67" s="598"/>
      <c r="X67" s="598"/>
      <c r="Y67" s="599"/>
      <c r="Z67" s="600" t="s">
        <v>78</v>
      </c>
      <c r="AA67" s="601"/>
      <c r="AB67" s="601"/>
      <c r="AC67" s="601"/>
      <c r="AD67" s="601"/>
      <c r="AE67" s="601"/>
      <c r="AF67" s="601"/>
      <c r="AG67" s="601"/>
      <c r="AH67" s="601"/>
      <c r="AI67" s="601"/>
      <c r="AJ67" s="601"/>
      <c r="AK67" s="601"/>
      <c r="AL67" s="601"/>
      <c r="AM67" s="601"/>
      <c r="AN67" s="602"/>
    </row>
    <row r="68" spans="2:40" s="81" customFormat="1" ht="15" customHeight="1" x14ac:dyDescent="0.2">
      <c r="B68" s="667"/>
      <c r="C68" s="684"/>
      <c r="D68" s="684"/>
      <c r="E68" s="684"/>
      <c r="F68" s="684"/>
      <c r="G68" s="684"/>
      <c r="H68" s="684"/>
      <c r="I68" s="684"/>
      <c r="J68" s="684"/>
      <c r="K68" s="685"/>
      <c r="L68" s="620"/>
      <c r="M68" s="679"/>
      <c r="N68" s="679"/>
      <c r="O68" s="679"/>
      <c r="P68" s="679"/>
      <c r="Q68" s="679"/>
      <c r="R68" s="679"/>
      <c r="S68" s="679"/>
      <c r="T68" s="679"/>
      <c r="U68" s="679"/>
      <c r="V68" s="679"/>
      <c r="W68" s="679"/>
      <c r="X68" s="679"/>
      <c r="Y68" s="618"/>
      <c r="Z68" s="735" t="s">
        <v>79</v>
      </c>
      <c r="AA68" s="736"/>
      <c r="AB68" s="736"/>
      <c r="AC68" s="736"/>
      <c r="AD68" s="737"/>
      <c r="AE68" s="735" t="s">
        <v>80</v>
      </c>
      <c r="AF68" s="736"/>
      <c r="AG68" s="736"/>
      <c r="AH68" s="736"/>
      <c r="AI68" s="737"/>
      <c r="AJ68" s="738" t="s">
        <v>81</v>
      </c>
      <c r="AK68" s="739"/>
      <c r="AL68" s="739"/>
      <c r="AM68" s="739"/>
      <c r="AN68" s="740"/>
    </row>
    <row r="69" spans="2:40" s="81" customFormat="1" ht="30" customHeight="1" x14ac:dyDescent="0.2">
      <c r="B69" s="667"/>
      <c r="C69" s="684"/>
      <c r="D69" s="684"/>
      <c r="E69" s="684"/>
      <c r="F69" s="684"/>
      <c r="G69" s="684"/>
      <c r="H69" s="684"/>
      <c r="I69" s="684"/>
      <c r="J69" s="684"/>
      <c r="K69" s="685"/>
      <c r="L69" s="600"/>
      <c r="M69" s="601"/>
      <c r="N69" s="601"/>
      <c r="O69" s="601"/>
      <c r="P69" s="601"/>
      <c r="Q69" s="601"/>
      <c r="R69" s="601"/>
      <c r="S69" s="601"/>
      <c r="T69" s="601"/>
      <c r="U69" s="601"/>
      <c r="V69" s="601"/>
      <c r="W69" s="601"/>
      <c r="X69" s="601"/>
      <c r="Y69" s="602"/>
      <c r="Z69" s="600"/>
      <c r="AA69" s="601"/>
      <c r="AB69" s="601"/>
      <c r="AC69" s="601"/>
      <c r="AD69" s="602"/>
      <c r="AE69" s="600"/>
      <c r="AF69" s="601"/>
      <c r="AG69" s="601"/>
      <c r="AH69" s="601"/>
      <c r="AI69" s="602"/>
      <c r="AJ69" s="600"/>
      <c r="AK69" s="601"/>
      <c r="AL69" s="601"/>
      <c r="AM69" s="601"/>
      <c r="AN69" s="602"/>
    </row>
    <row r="70" spans="2:40" s="81" customFormat="1" ht="30" customHeight="1" x14ac:dyDescent="0.2">
      <c r="B70" s="667"/>
      <c r="C70" s="684"/>
      <c r="D70" s="684"/>
      <c r="E70" s="684"/>
      <c r="F70" s="684"/>
      <c r="G70" s="684"/>
      <c r="H70" s="684"/>
      <c r="I70" s="684"/>
      <c r="J70" s="684"/>
      <c r="K70" s="685"/>
      <c r="L70" s="597"/>
      <c r="M70" s="598"/>
      <c r="N70" s="598"/>
      <c r="O70" s="598"/>
      <c r="P70" s="598"/>
      <c r="Q70" s="598"/>
      <c r="R70" s="598"/>
      <c r="S70" s="598"/>
      <c r="T70" s="598"/>
      <c r="U70" s="598"/>
      <c r="V70" s="598"/>
      <c r="W70" s="598"/>
      <c r="X70" s="598"/>
      <c r="Y70" s="599"/>
      <c r="Z70" s="597"/>
      <c r="AA70" s="598"/>
      <c r="AB70" s="598"/>
      <c r="AC70" s="598"/>
      <c r="AD70" s="599"/>
      <c r="AE70" s="597"/>
      <c r="AF70" s="598"/>
      <c r="AG70" s="598"/>
      <c r="AH70" s="598"/>
      <c r="AI70" s="599"/>
      <c r="AJ70" s="597"/>
      <c r="AK70" s="598"/>
      <c r="AL70" s="598"/>
      <c r="AM70" s="598"/>
      <c r="AN70" s="599"/>
    </row>
    <row r="71" spans="2:40" s="81" customFormat="1" ht="30" customHeight="1" x14ac:dyDescent="0.2">
      <c r="B71" s="668"/>
      <c r="C71" s="686"/>
      <c r="D71" s="686"/>
      <c r="E71" s="686"/>
      <c r="F71" s="686"/>
      <c r="G71" s="686"/>
      <c r="H71" s="686"/>
      <c r="I71" s="686"/>
      <c r="J71" s="686"/>
      <c r="K71" s="686"/>
      <c r="L71" s="728"/>
      <c r="M71" s="728"/>
      <c r="N71" s="728"/>
      <c r="O71" s="728"/>
      <c r="P71" s="728"/>
      <c r="Q71" s="728"/>
      <c r="R71" s="728"/>
      <c r="S71" s="728"/>
      <c r="T71" s="728"/>
      <c r="U71" s="728"/>
      <c r="V71" s="728"/>
      <c r="W71" s="728"/>
      <c r="X71" s="728"/>
      <c r="Y71" s="728"/>
      <c r="Z71" s="728"/>
      <c r="AA71" s="728"/>
      <c r="AB71" s="728"/>
      <c r="AC71" s="728"/>
      <c r="AD71" s="728"/>
      <c r="AE71" s="728"/>
      <c r="AF71" s="728"/>
      <c r="AG71" s="728"/>
      <c r="AH71" s="728"/>
      <c r="AI71" s="728"/>
      <c r="AJ71" s="728"/>
      <c r="AK71" s="728"/>
      <c r="AL71" s="728"/>
      <c r="AM71" s="728"/>
      <c r="AN71" s="728"/>
    </row>
    <row r="72" spans="2:40" ht="25.5" customHeight="1" x14ac:dyDescent="0.2">
      <c r="B72" s="681" t="s">
        <v>82</v>
      </c>
      <c r="C72" s="682"/>
      <c r="D72" s="682"/>
      <c r="E72" s="682"/>
      <c r="F72" s="682"/>
      <c r="G72" s="682"/>
      <c r="H72" s="682"/>
      <c r="I72" s="682"/>
      <c r="J72" s="682"/>
      <c r="K72" s="683"/>
      <c r="L72" s="676" t="s">
        <v>83</v>
      </c>
      <c r="M72" s="677"/>
      <c r="N72" s="677"/>
      <c r="O72" s="678"/>
      <c r="P72" s="676" t="s">
        <v>84</v>
      </c>
      <c r="Q72" s="677"/>
      <c r="R72" s="677"/>
      <c r="S72" s="677"/>
      <c r="T72" s="677"/>
      <c r="U72" s="677"/>
      <c r="V72" s="677"/>
      <c r="W72" s="677"/>
      <c r="X72" s="676" t="s">
        <v>85</v>
      </c>
      <c r="Y72" s="677"/>
      <c r="Z72" s="677"/>
      <c r="AA72" s="677"/>
      <c r="AB72" s="677"/>
      <c r="AC72" s="677"/>
      <c r="AD72" s="677"/>
      <c r="AE72" s="677"/>
      <c r="AF72" s="677"/>
      <c r="AG72" s="678"/>
      <c r="AH72" s="729" t="s">
        <v>86</v>
      </c>
      <c r="AI72" s="730"/>
      <c r="AJ72" s="730"/>
      <c r="AK72" s="730"/>
      <c r="AL72" s="730"/>
      <c r="AM72" s="730"/>
      <c r="AN72" s="731"/>
    </row>
    <row r="73" spans="2:40" ht="17.25" customHeight="1" x14ac:dyDescent="0.2">
      <c r="B73" s="666"/>
      <c r="C73" s="606" t="s">
        <v>87</v>
      </c>
      <c r="D73" s="607"/>
      <c r="E73" s="607"/>
      <c r="F73" s="607"/>
      <c r="G73" s="608"/>
      <c r="H73" s="606" t="s">
        <v>88</v>
      </c>
      <c r="I73" s="607"/>
      <c r="J73" s="607"/>
      <c r="K73" s="608"/>
      <c r="L73" s="620"/>
      <c r="M73" s="679"/>
      <c r="N73" s="679"/>
      <c r="O73" s="618"/>
      <c r="P73" s="620"/>
      <c r="Q73" s="679"/>
      <c r="R73" s="679"/>
      <c r="S73" s="679"/>
      <c r="T73" s="679"/>
      <c r="U73" s="679"/>
      <c r="V73" s="679"/>
      <c r="W73" s="679"/>
      <c r="X73" s="620"/>
      <c r="Y73" s="679"/>
      <c r="Z73" s="679"/>
      <c r="AA73" s="679"/>
      <c r="AB73" s="679"/>
      <c r="AC73" s="679"/>
      <c r="AD73" s="679"/>
      <c r="AE73" s="679"/>
      <c r="AF73" s="679"/>
      <c r="AG73" s="618"/>
      <c r="AH73" s="732"/>
      <c r="AI73" s="733"/>
      <c r="AJ73" s="733"/>
      <c r="AK73" s="733"/>
      <c r="AL73" s="733"/>
      <c r="AM73" s="733"/>
      <c r="AN73" s="734"/>
    </row>
    <row r="74" spans="2:40" ht="15" customHeight="1" x14ac:dyDescent="0.2">
      <c r="B74" s="666"/>
      <c r="C74" s="670"/>
      <c r="D74" s="671"/>
      <c r="E74" s="671"/>
      <c r="F74" s="671"/>
      <c r="G74" s="672"/>
      <c r="H74" s="597" t="s">
        <v>89</v>
      </c>
      <c r="I74" s="598"/>
      <c r="J74" s="598"/>
      <c r="K74" s="599"/>
      <c r="L74" s="323"/>
      <c r="M74" s="324"/>
      <c r="N74" s="324"/>
      <c r="O74" s="325"/>
      <c r="P74" s="630"/>
      <c r="Q74" s="631"/>
      <c r="R74" s="631"/>
      <c r="S74" s="631"/>
      <c r="T74" s="631"/>
      <c r="U74" s="631"/>
      <c r="V74" s="631"/>
      <c r="W74" s="632"/>
      <c r="X74" s="630"/>
      <c r="Y74" s="631"/>
      <c r="Z74" s="631"/>
      <c r="AA74" s="631"/>
      <c r="AB74" s="631"/>
      <c r="AC74" s="631"/>
      <c r="AD74" s="631"/>
      <c r="AE74" s="631"/>
      <c r="AF74" s="631"/>
      <c r="AG74" s="632"/>
      <c r="AH74" s="633"/>
      <c r="AI74" s="634"/>
      <c r="AJ74" s="634"/>
      <c r="AK74" s="634"/>
      <c r="AL74" s="634"/>
      <c r="AM74" s="634"/>
      <c r="AN74" s="639"/>
    </row>
    <row r="75" spans="2:40" ht="15" customHeight="1" x14ac:dyDescent="0.2">
      <c r="B75" s="666"/>
      <c r="C75" s="673"/>
      <c r="D75" s="674"/>
      <c r="E75" s="674"/>
      <c r="F75" s="674"/>
      <c r="G75" s="675"/>
      <c r="H75" s="676"/>
      <c r="I75" s="677"/>
      <c r="J75" s="677"/>
      <c r="K75" s="678"/>
      <c r="L75" s="326"/>
      <c r="M75" s="327"/>
      <c r="N75" s="328"/>
      <c r="O75" s="329"/>
      <c r="P75" s="620"/>
      <c r="Q75" s="679"/>
      <c r="R75" s="679"/>
      <c r="S75" s="679"/>
      <c r="T75" s="679"/>
      <c r="U75" s="679"/>
      <c r="V75" s="679"/>
      <c r="W75" s="618"/>
      <c r="X75" s="620"/>
      <c r="Y75" s="679"/>
      <c r="Z75" s="679"/>
      <c r="AA75" s="679"/>
      <c r="AB75" s="679"/>
      <c r="AC75" s="679"/>
      <c r="AD75" s="679"/>
      <c r="AE75" s="679"/>
      <c r="AF75" s="679"/>
      <c r="AG75" s="618"/>
      <c r="AH75" s="741"/>
      <c r="AI75" s="742"/>
      <c r="AJ75" s="742"/>
      <c r="AK75" s="742"/>
      <c r="AL75" s="742"/>
      <c r="AM75" s="712" t="s">
        <v>38</v>
      </c>
      <c r="AN75" s="711"/>
    </row>
    <row r="76" spans="2:40" ht="15" customHeight="1" x14ac:dyDescent="0.2">
      <c r="B76" s="666"/>
      <c r="C76" s="673"/>
      <c r="D76" s="674"/>
      <c r="E76" s="674"/>
      <c r="F76" s="674"/>
      <c r="G76" s="675"/>
      <c r="H76" s="676"/>
      <c r="I76" s="677"/>
      <c r="J76" s="677"/>
      <c r="K76" s="678"/>
      <c r="L76" s="746"/>
      <c r="M76" s="747"/>
      <c r="N76" s="747" t="s">
        <v>58</v>
      </c>
      <c r="O76" s="748"/>
      <c r="P76" s="630"/>
      <c r="Q76" s="631"/>
      <c r="R76" s="631"/>
      <c r="S76" s="631"/>
      <c r="T76" s="631"/>
      <c r="U76" s="631"/>
      <c r="V76" s="631"/>
      <c r="W76" s="631"/>
      <c r="X76" s="630"/>
      <c r="Y76" s="631"/>
      <c r="Z76" s="631"/>
      <c r="AA76" s="631"/>
      <c r="AB76" s="631"/>
      <c r="AC76" s="631"/>
      <c r="AD76" s="631"/>
      <c r="AE76" s="631"/>
      <c r="AF76" s="631"/>
      <c r="AG76" s="632"/>
      <c r="AH76" s="633"/>
      <c r="AI76" s="634"/>
      <c r="AJ76" s="634"/>
      <c r="AK76" s="634"/>
      <c r="AL76" s="634"/>
      <c r="AM76" s="634"/>
      <c r="AN76" s="639"/>
    </row>
    <row r="77" spans="2:40" ht="15" customHeight="1" x14ac:dyDescent="0.2">
      <c r="B77" s="666"/>
      <c r="C77" s="673"/>
      <c r="D77" s="674"/>
      <c r="E77" s="674"/>
      <c r="F77" s="674"/>
      <c r="G77" s="675"/>
      <c r="H77" s="620"/>
      <c r="I77" s="679"/>
      <c r="J77" s="679"/>
      <c r="K77" s="618"/>
      <c r="L77" s="741"/>
      <c r="M77" s="742"/>
      <c r="N77" s="742"/>
      <c r="O77" s="749"/>
      <c r="P77" s="620"/>
      <c r="Q77" s="679"/>
      <c r="R77" s="679"/>
      <c r="S77" s="679"/>
      <c r="T77" s="679"/>
      <c r="U77" s="679"/>
      <c r="V77" s="679"/>
      <c r="W77" s="679"/>
      <c r="X77" s="620"/>
      <c r="Y77" s="679"/>
      <c r="Z77" s="679"/>
      <c r="AA77" s="679"/>
      <c r="AB77" s="679"/>
      <c r="AC77" s="679"/>
      <c r="AD77" s="679"/>
      <c r="AE77" s="679"/>
      <c r="AF77" s="679"/>
      <c r="AG77" s="618"/>
      <c r="AH77" s="741"/>
      <c r="AI77" s="742"/>
      <c r="AJ77" s="742"/>
      <c r="AK77" s="742"/>
      <c r="AL77" s="742"/>
      <c r="AM77" s="712" t="s">
        <v>38</v>
      </c>
      <c r="AN77" s="711"/>
    </row>
    <row r="78" spans="2:40" ht="15" customHeight="1" x14ac:dyDescent="0.2">
      <c r="B78" s="666"/>
      <c r="C78" s="673"/>
      <c r="D78" s="674"/>
      <c r="E78" s="674"/>
      <c r="F78" s="674"/>
      <c r="G78" s="675"/>
      <c r="H78" s="676" t="s">
        <v>90</v>
      </c>
      <c r="I78" s="677"/>
      <c r="J78" s="677"/>
      <c r="K78" s="678"/>
      <c r="L78" s="330"/>
      <c r="M78" s="331"/>
      <c r="N78" s="331"/>
      <c r="O78" s="332"/>
      <c r="P78" s="630"/>
      <c r="Q78" s="631"/>
      <c r="R78" s="631"/>
      <c r="S78" s="631"/>
      <c r="T78" s="631"/>
      <c r="U78" s="631"/>
      <c r="V78" s="631"/>
      <c r="W78" s="631"/>
      <c r="X78" s="630"/>
      <c r="Y78" s="631"/>
      <c r="Z78" s="631"/>
      <c r="AA78" s="631"/>
      <c r="AB78" s="631"/>
      <c r="AC78" s="631"/>
      <c r="AD78" s="631"/>
      <c r="AE78" s="631"/>
      <c r="AF78" s="631"/>
      <c r="AG78" s="632"/>
      <c r="AH78" s="633"/>
      <c r="AI78" s="634"/>
      <c r="AJ78" s="634"/>
      <c r="AK78" s="634"/>
      <c r="AL78" s="634"/>
      <c r="AM78" s="634"/>
      <c r="AN78" s="639"/>
    </row>
    <row r="79" spans="2:40" ht="15" customHeight="1" x14ac:dyDescent="0.2">
      <c r="B79" s="666"/>
      <c r="C79" s="673"/>
      <c r="D79" s="674"/>
      <c r="E79" s="674"/>
      <c r="F79" s="674"/>
      <c r="G79" s="675"/>
      <c r="H79" s="676"/>
      <c r="I79" s="677"/>
      <c r="J79" s="677"/>
      <c r="K79" s="678"/>
      <c r="L79" s="323"/>
      <c r="M79" s="324"/>
      <c r="N79" s="324"/>
      <c r="O79" s="325"/>
      <c r="P79" s="620"/>
      <c r="Q79" s="679"/>
      <c r="R79" s="679"/>
      <c r="S79" s="679"/>
      <c r="T79" s="679"/>
      <c r="U79" s="679"/>
      <c r="V79" s="679"/>
      <c r="W79" s="679"/>
      <c r="X79" s="620"/>
      <c r="Y79" s="679"/>
      <c r="Z79" s="679"/>
      <c r="AA79" s="679"/>
      <c r="AB79" s="679"/>
      <c r="AC79" s="679"/>
      <c r="AD79" s="679"/>
      <c r="AE79" s="679"/>
      <c r="AF79" s="679"/>
      <c r="AG79" s="618"/>
      <c r="AH79" s="741"/>
      <c r="AI79" s="742"/>
      <c r="AJ79" s="742"/>
      <c r="AK79" s="742"/>
      <c r="AL79" s="742"/>
      <c r="AM79" s="712" t="s">
        <v>38</v>
      </c>
      <c r="AN79" s="711"/>
    </row>
    <row r="80" spans="2:40" ht="15" hidden="1" customHeight="1" x14ac:dyDescent="0.2">
      <c r="B80" s="666"/>
      <c r="C80" s="673"/>
      <c r="D80" s="674"/>
      <c r="E80" s="674"/>
      <c r="F80" s="674"/>
      <c r="G80" s="675"/>
      <c r="H80" s="676"/>
      <c r="I80" s="677"/>
      <c r="J80" s="677"/>
      <c r="K80" s="678"/>
      <c r="L80" s="323"/>
      <c r="M80" s="324"/>
      <c r="N80" s="324"/>
      <c r="O80" s="325"/>
      <c r="P80" s="630"/>
      <c r="Q80" s="631"/>
      <c r="R80" s="631"/>
      <c r="S80" s="631"/>
      <c r="T80" s="631"/>
      <c r="U80" s="631"/>
      <c r="V80" s="631"/>
      <c r="W80" s="631"/>
      <c r="X80" s="631"/>
      <c r="Y80" s="632"/>
      <c r="Z80" s="630"/>
      <c r="AA80" s="631"/>
      <c r="AB80" s="631"/>
      <c r="AC80" s="631"/>
      <c r="AD80" s="631"/>
      <c r="AE80" s="631"/>
      <c r="AF80" s="631"/>
      <c r="AG80" s="632"/>
      <c r="AH80" s="633"/>
      <c r="AI80" s="634"/>
      <c r="AJ80" s="634"/>
      <c r="AK80" s="634"/>
      <c r="AL80" s="634"/>
      <c r="AM80" s="634"/>
      <c r="AN80" s="639"/>
    </row>
    <row r="81" spans="2:40" ht="15" hidden="1" customHeight="1" x14ac:dyDescent="0.2">
      <c r="B81" s="666"/>
      <c r="C81" s="673"/>
      <c r="D81" s="674"/>
      <c r="E81" s="674"/>
      <c r="F81" s="674"/>
      <c r="G81" s="675"/>
      <c r="H81" s="676"/>
      <c r="I81" s="677"/>
      <c r="J81" s="677"/>
      <c r="K81" s="678"/>
      <c r="L81" s="333"/>
      <c r="M81" s="334"/>
      <c r="O81" s="335"/>
      <c r="P81" s="620"/>
      <c r="Q81" s="679"/>
      <c r="R81" s="679"/>
      <c r="S81" s="679"/>
      <c r="T81" s="679"/>
      <c r="U81" s="679"/>
      <c r="V81" s="679"/>
      <c r="W81" s="679"/>
      <c r="X81" s="679"/>
      <c r="Y81" s="618"/>
      <c r="Z81" s="620"/>
      <c r="AA81" s="679"/>
      <c r="AB81" s="679"/>
      <c r="AC81" s="679"/>
      <c r="AD81" s="679"/>
      <c r="AE81" s="679"/>
      <c r="AF81" s="679"/>
      <c r="AG81" s="618"/>
      <c r="AH81" s="741"/>
      <c r="AI81" s="742"/>
      <c r="AJ81" s="742"/>
      <c r="AK81" s="742"/>
      <c r="AL81" s="742"/>
      <c r="AM81" s="712" t="s">
        <v>38</v>
      </c>
      <c r="AN81" s="711"/>
    </row>
    <row r="82" spans="2:40" ht="15" customHeight="1" x14ac:dyDescent="0.2">
      <c r="B82" s="666"/>
      <c r="C82" s="673"/>
      <c r="D82" s="674"/>
      <c r="E82" s="674"/>
      <c r="F82" s="674"/>
      <c r="G82" s="675"/>
      <c r="H82" s="676"/>
      <c r="I82" s="677"/>
      <c r="J82" s="677"/>
      <c r="K82" s="678"/>
      <c r="L82" s="746"/>
      <c r="M82" s="747"/>
      <c r="N82" s="747" t="s">
        <v>58</v>
      </c>
      <c r="O82" s="748"/>
      <c r="P82" s="630"/>
      <c r="Q82" s="631"/>
      <c r="R82" s="631"/>
      <c r="S82" s="631"/>
      <c r="T82" s="631"/>
      <c r="U82" s="631"/>
      <c r="V82" s="631"/>
      <c r="W82" s="631"/>
      <c r="X82" s="630"/>
      <c r="Y82" s="631"/>
      <c r="Z82" s="631"/>
      <c r="AA82" s="631"/>
      <c r="AB82" s="631"/>
      <c r="AC82" s="631"/>
      <c r="AD82" s="631"/>
      <c r="AE82" s="631"/>
      <c r="AF82" s="631"/>
      <c r="AG82" s="632"/>
      <c r="AH82" s="633"/>
      <c r="AI82" s="634"/>
      <c r="AJ82" s="634"/>
      <c r="AK82" s="634"/>
      <c r="AL82" s="634"/>
      <c r="AM82" s="634"/>
      <c r="AN82" s="639"/>
    </row>
    <row r="83" spans="2:40" ht="15" customHeight="1" x14ac:dyDescent="0.2">
      <c r="B83" s="666"/>
      <c r="C83" s="743"/>
      <c r="D83" s="744"/>
      <c r="E83" s="744"/>
      <c r="F83" s="744"/>
      <c r="G83" s="745"/>
      <c r="H83" s="620"/>
      <c r="I83" s="679"/>
      <c r="J83" s="679"/>
      <c r="K83" s="618"/>
      <c r="L83" s="741"/>
      <c r="M83" s="742"/>
      <c r="N83" s="742"/>
      <c r="O83" s="749"/>
      <c r="P83" s="620"/>
      <c r="Q83" s="679"/>
      <c r="R83" s="679"/>
      <c r="S83" s="679"/>
      <c r="T83" s="679"/>
      <c r="U83" s="679"/>
      <c r="V83" s="679"/>
      <c r="W83" s="679"/>
      <c r="X83" s="620"/>
      <c r="Y83" s="679"/>
      <c r="Z83" s="679"/>
      <c r="AA83" s="679"/>
      <c r="AB83" s="679"/>
      <c r="AC83" s="679"/>
      <c r="AD83" s="679"/>
      <c r="AE83" s="679"/>
      <c r="AF83" s="679"/>
      <c r="AG83" s="618"/>
      <c r="AH83" s="741"/>
      <c r="AI83" s="742"/>
      <c r="AJ83" s="742"/>
      <c r="AK83" s="742"/>
      <c r="AL83" s="742"/>
      <c r="AM83" s="712" t="s">
        <v>38</v>
      </c>
      <c r="AN83" s="711"/>
    </row>
    <row r="84" spans="2:40" ht="15" customHeight="1" x14ac:dyDescent="0.2">
      <c r="B84" s="666"/>
      <c r="C84" s="670"/>
      <c r="D84" s="671"/>
      <c r="E84" s="671"/>
      <c r="F84" s="671"/>
      <c r="G84" s="672"/>
      <c r="H84" s="597" t="s">
        <v>89</v>
      </c>
      <c r="I84" s="598"/>
      <c r="J84" s="598"/>
      <c r="K84" s="599"/>
      <c r="L84" s="323"/>
      <c r="M84" s="324"/>
      <c r="N84" s="324"/>
      <c r="O84" s="325"/>
      <c r="P84" s="630"/>
      <c r="Q84" s="631"/>
      <c r="R84" s="631"/>
      <c r="S84" s="631"/>
      <c r="T84" s="631"/>
      <c r="U84" s="631"/>
      <c r="V84" s="631"/>
      <c r="W84" s="631"/>
      <c r="X84" s="630"/>
      <c r="Y84" s="631"/>
      <c r="Z84" s="631"/>
      <c r="AA84" s="631"/>
      <c r="AB84" s="631"/>
      <c r="AC84" s="631"/>
      <c r="AD84" s="631"/>
      <c r="AE84" s="631"/>
      <c r="AF84" s="631"/>
      <c r="AG84" s="632"/>
      <c r="AH84" s="633"/>
      <c r="AI84" s="634"/>
      <c r="AJ84" s="634"/>
      <c r="AK84" s="634"/>
      <c r="AL84" s="634"/>
      <c r="AM84" s="634"/>
      <c r="AN84" s="639"/>
    </row>
    <row r="85" spans="2:40" ht="15" customHeight="1" x14ac:dyDescent="0.2">
      <c r="B85" s="666"/>
      <c r="C85" s="673"/>
      <c r="D85" s="674"/>
      <c r="E85" s="674"/>
      <c r="F85" s="674"/>
      <c r="G85" s="675"/>
      <c r="H85" s="676"/>
      <c r="I85" s="677"/>
      <c r="J85" s="677"/>
      <c r="K85" s="678"/>
      <c r="L85" s="326"/>
      <c r="M85" s="327"/>
      <c r="N85" s="328"/>
      <c r="O85" s="329"/>
      <c r="P85" s="620"/>
      <c r="Q85" s="679"/>
      <c r="R85" s="679"/>
      <c r="S85" s="679"/>
      <c r="T85" s="679"/>
      <c r="U85" s="679"/>
      <c r="V85" s="679"/>
      <c r="W85" s="679"/>
      <c r="X85" s="620"/>
      <c r="Y85" s="679"/>
      <c r="Z85" s="679"/>
      <c r="AA85" s="679"/>
      <c r="AB85" s="679"/>
      <c r="AC85" s="679"/>
      <c r="AD85" s="679"/>
      <c r="AE85" s="679"/>
      <c r="AF85" s="679"/>
      <c r="AG85" s="618"/>
      <c r="AH85" s="741"/>
      <c r="AI85" s="742"/>
      <c r="AJ85" s="742"/>
      <c r="AK85" s="742"/>
      <c r="AL85" s="742"/>
      <c r="AM85" s="712" t="s">
        <v>38</v>
      </c>
      <c r="AN85" s="711"/>
    </row>
    <row r="86" spans="2:40" ht="15" customHeight="1" x14ac:dyDescent="0.2">
      <c r="B86" s="666"/>
      <c r="C86" s="673"/>
      <c r="D86" s="674"/>
      <c r="E86" s="674"/>
      <c r="F86" s="674"/>
      <c r="G86" s="675"/>
      <c r="H86" s="676"/>
      <c r="I86" s="677"/>
      <c r="J86" s="677"/>
      <c r="K86" s="678"/>
      <c r="L86" s="746"/>
      <c r="M86" s="747"/>
      <c r="N86" s="747" t="s">
        <v>58</v>
      </c>
      <c r="O86" s="748"/>
      <c r="P86" s="630"/>
      <c r="Q86" s="631"/>
      <c r="R86" s="631"/>
      <c r="S86" s="631"/>
      <c r="T86" s="631"/>
      <c r="U86" s="631"/>
      <c r="V86" s="631"/>
      <c r="W86" s="631"/>
      <c r="X86" s="630"/>
      <c r="Y86" s="631"/>
      <c r="Z86" s="631"/>
      <c r="AA86" s="631"/>
      <c r="AB86" s="631"/>
      <c r="AC86" s="631"/>
      <c r="AD86" s="631"/>
      <c r="AE86" s="631"/>
      <c r="AF86" s="631"/>
      <c r="AG86" s="632"/>
      <c r="AH86" s="633"/>
      <c r="AI86" s="634"/>
      <c r="AJ86" s="634"/>
      <c r="AK86" s="634"/>
      <c r="AL86" s="634"/>
      <c r="AM86" s="634"/>
      <c r="AN86" s="639"/>
    </row>
    <row r="87" spans="2:40" ht="15" customHeight="1" x14ac:dyDescent="0.2">
      <c r="B87" s="666"/>
      <c r="C87" s="673"/>
      <c r="D87" s="674"/>
      <c r="E87" s="674"/>
      <c r="F87" s="674"/>
      <c r="G87" s="675"/>
      <c r="H87" s="620"/>
      <c r="I87" s="679"/>
      <c r="J87" s="679"/>
      <c r="K87" s="618"/>
      <c r="L87" s="741"/>
      <c r="M87" s="742"/>
      <c r="N87" s="742"/>
      <c r="O87" s="749"/>
      <c r="P87" s="620"/>
      <c r="Q87" s="679"/>
      <c r="R87" s="679"/>
      <c r="S87" s="679"/>
      <c r="T87" s="679"/>
      <c r="U87" s="679"/>
      <c r="V87" s="679"/>
      <c r="W87" s="679"/>
      <c r="X87" s="620"/>
      <c r="Y87" s="679"/>
      <c r="Z87" s="679"/>
      <c r="AA87" s="679"/>
      <c r="AB87" s="679"/>
      <c r="AC87" s="679"/>
      <c r="AD87" s="679"/>
      <c r="AE87" s="679"/>
      <c r="AF87" s="679"/>
      <c r="AG87" s="618"/>
      <c r="AH87" s="741"/>
      <c r="AI87" s="742"/>
      <c r="AJ87" s="742"/>
      <c r="AK87" s="742"/>
      <c r="AL87" s="742"/>
      <c r="AM87" s="712" t="s">
        <v>38</v>
      </c>
      <c r="AN87" s="711"/>
    </row>
    <row r="88" spans="2:40" ht="15" customHeight="1" x14ac:dyDescent="0.2">
      <c r="B88" s="666"/>
      <c r="C88" s="673"/>
      <c r="D88" s="674"/>
      <c r="E88" s="674"/>
      <c r="F88" s="674"/>
      <c r="G88" s="675"/>
      <c r="H88" s="676" t="s">
        <v>90</v>
      </c>
      <c r="I88" s="677"/>
      <c r="J88" s="677"/>
      <c r="K88" s="678"/>
      <c r="L88" s="330"/>
      <c r="M88" s="331"/>
      <c r="N88" s="331"/>
      <c r="O88" s="332"/>
      <c r="P88" s="630"/>
      <c r="Q88" s="631"/>
      <c r="R88" s="631"/>
      <c r="S88" s="631"/>
      <c r="T88" s="631"/>
      <c r="U88" s="631"/>
      <c r="V88" s="631"/>
      <c r="W88" s="631"/>
      <c r="X88" s="630"/>
      <c r="Y88" s="631"/>
      <c r="Z88" s="631"/>
      <c r="AA88" s="631"/>
      <c r="AB88" s="631"/>
      <c r="AC88" s="631"/>
      <c r="AD88" s="631"/>
      <c r="AE88" s="631"/>
      <c r="AF88" s="631"/>
      <c r="AG88" s="632"/>
      <c r="AH88" s="633"/>
      <c r="AI88" s="634"/>
      <c r="AJ88" s="634"/>
      <c r="AK88" s="634"/>
      <c r="AL88" s="634"/>
      <c r="AM88" s="634"/>
      <c r="AN88" s="639"/>
    </row>
    <row r="89" spans="2:40" ht="15" customHeight="1" x14ac:dyDescent="0.2">
      <c r="B89" s="666"/>
      <c r="C89" s="673"/>
      <c r="D89" s="674"/>
      <c r="E89" s="674"/>
      <c r="F89" s="674"/>
      <c r="G89" s="675"/>
      <c r="H89" s="676"/>
      <c r="I89" s="677"/>
      <c r="J89" s="677"/>
      <c r="K89" s="678"/>
      <c r="L89" s="323"/>
      <c r="M89" s="324"/>
      <c r="N89" s="324"/>
      <c r="O89" s="325"/>
      <c r="P89" s="620"/>
      <c r="Q89" s="679"/>
      <c r="R89" s="679"/>
      <c r="S89" s="679"/>
      <c r="T89" s="679"/>
      <c r="U89" s="679"/>
      <c r="V89" s="679"/>
      <c r="W89" s="679"/>
      <c r="X89" s="620"/>
      <c r="Y89" s="679"/>
      <c r="Z89" s="679"/>
      <c r="AA89" s="679"/>
      <c r="AB89" s="679"/>
      <c r="AC89" s="679"/>
      <c r="AD89" s="679"/>
      <c r="AE89" s="679"/>
      <c r="AF89" s="679"/>
      <c r="AG89" s="618"/>
      <c r="AH89" s="741"/>
      <c r="AI89" s="742"/>
      <c r="AJ89" s="742"/>
      <c r="AK89" s="742"/>
      <c r="AL89" s="742"/>
      <c r="AM89" s="712" t="s">
        <v>38</v>
      </c>
      <c r="AN89" s="711"/>
    </row>
    <row r="90" spans="2:40" ht="15" hidden="1" customHeight="1" x14ac:dyDescent="0.2">
      <c r="B90" s="666"/>
      <c r="C90" s="673"/>
      <c r="D90" s="674"/>
      <c r="E90" s="674"/>
      <c r="F90" s="674"/>
      <c r="G90" s="675"/>
      <c r="H90" s="676"/>
      <c r="I90" s="677"/>
      <c r="J90" s="677"/>
      <c r="K90" s="678"/>
      <c r="L90" s="323"/>
      <c r="M90" s="324"/>
      <c r="N90" s="324"/>
      <c r="O90" s="325"/>
      <c r="P90" s="630"/>
      <c r="Q90" s="631"/>
      <c r="R90" s="631"/>
      <c r="S90" s="631"/>
      <c r="T90" s="631"/>
      <c r="U90" s="631"/>
      <c r="V90" s="631"/>
      <c r="W90" s="631"/>
      <c r="X90" s="631"/>
      <c r="Y90" s="632"/>
      <c r="Z90" s="630"/>
      <c r="AA90" s="631"/>
      <c r="AB90" s="631"/>
      <c r="AC90" s="631"/>
      <c r="AD90" s="631"/>
      <c r="AE90" s="631"/>
      <c r="AF90" s="631"/>
      <c r="AG90" s="632"/>
      <c r="AH90" s="633"/>
      <c r="AI90" s="634"/>
      <c r="AJ90" s="634"/>
      <c r="AK90" s="634"/>
      <c r="AL90" s="634"/>
      <c r="AM90" s="634"/>
      <c r="AN90" s="639"/>
    </row>
    <row r="91" spans="2:40" ht="15" hidden="1" customHeight="1" x14ac:dyDescent="0.2">
      <c r="B91" s="666"/>
      <c r="C91" s="673"/>
      <c r="D91" s="674"/>
      <c r="E91" s="674"/>
      <c r="F91" s="674"/>
      <c r="G91" s="675"/>
      <c r="H91" s="676"/>
      <c r="I91" s="677"/>
      <c r="J91" s="677"/>
      <c r="K91" s="678"/>
      <c r="L91" s="333"/>
      <c r="M91" s="334"/>
      <c r="O91" s="335"/>
      <c r="P91" s="620"/>
      <c r="Q91" s="679"/>
      <c r="R91" s="679"/>
      <c r="S91" s="679"/>
      <c r="T91" s="679"/>
      <c r="U91" s="679"/>
      <c r="V91" s="679"/>
      <c r="W91" s="679"/>
      <c r="X91" s="679"/>
      <c r="Y91" s="618"/>
      <c r="Z91" s="620"/>
      <c r="AA91" s="679"/>
      <c r="AB91" s="679"/>
      <c r="AC91" s="679"/>
      <c r="AD91" s="679"/>
      <c r="AE91" s="679"/>
      <c r="AF91" s="679"/>
      <c r="AG91" s="618"/>
      <c r="AH91" s="741"/>
      <c r="AI91" s="742"/>
      <c r="AJ91" s="742"/>
      <c r="AK91" s="742"/>
      <c r="AL91" s="742"/>
      <c r="AM91" s="712" t="s">
        <v>38</v>
      </c>
      <c r="AN91" s="711"/>
    </row>
    <row r="92" spans="2:40" ht="15" customHeight="1" x14ac:dyDescent="0.2">
      <c r="B92" s="666"/>
      <c r="C92" s="673"/>
      <c r="D92" s="674"/>
      <c r="E92" s="674"/>
      <c r="F92" s="674"/>
      <c r="G92" s="675"/>
      <c r="H92" s="676"/>
      <c r="I92" s="677"/>
      <c r="J92" s="677"/>
      <c r="K92" s="678"/>
      <c r="L92" s="746"/>
      <c r="M92" s="747"/>
      <c r="N92" s="747" t="s">
        <v>58</v>
      </c>
      <c r="O92" s="748"/>
      <c r="P92" s="630"/>
      <c r="Q92" s="631"/>
      <c r="R92" s="631"/>
      <c r="S92" s="631"/>
      <c r="T92" s="631"/>
      <c r="U92" s="631"/>
      <c r="V92" s="631"/>
      <c r="W92" s="631"/>
      <c r="X92" s="630"/>
      <c r="Y92" s="631"/>
      <c r="Z92" s="631"/>
      <c r="AA92" s="631"/>
      <c r="AB92" s="631"/>
      <c r="AC92" s="631"/>
      <c r="AD92" s="631"/>
      <c r="AE92" s="631"/>
      <c r="AF92" s="631"/>
      <c r="AG92" s="632"/>
      <c r="AH92" s="633"/>
      <c r="AI92" s="634"/>
      <c r="AJ92" s="634"/>
      <c r="AK92" s="634"/>
      <c r="AL92" s="634"/>
      <c r="AM92" s="634"/>
      <c r="AN92" s="639"/>
    </row>
    <row r="93" spans="2:40" ht="15" customHeight="1" x14ac:dyDescent="0.2">
      <c r="B93" s="666"/>
      <c r="C93" s="673"/>
      <c r="D93" s="674"/>
      <c r="E93" s="674"/>
      <c r="F93" s="674"/>
      <c r="G93" s="675"/>
      <c r="H93" s="676"/>
      <c r="I93" s="677"/>
      <c r="J93" s="677"/>
      <c r="K93" s="678"/>
      <c r="L93" s="746"/>
      <c r="M93" s="747"/>
      <c r="N93" s="747"/>
      <c r="O93" s="748"/>
      <c r="P93" s="676"/>
      <c r="Q93" s="677"/>
      <c r="R93" s="677"/>
      <c r="S93" s="677"/>
      <c r="T93" s="677"/>
      <c r="U93" s="677"/>
      <c r="V93" s="677"/>
      <c r="W93" s="677"/>
      <c r="X93" s="676"/>
      <c r="Y93" s="677"/>
      <c r="Z93" s="677"/>
      <c r="AA93" s="677"/>
      <c r="AB93" s="677"/>
      <c r="AC93" s="677"/>
      <c r="AD93" s="677"/>
      <c r="AE93" s="677"/>
      <c r="AF93" s="677"/>
      <c r="AG93" s="678"/>
      <c r="AH93" s="746"/>
      <c r="AI93" s="747"/>
      <c r="AJ93" s="747"/>
      <c r="AK93" s="747"/>
      <c r="AL93" s="747"/>
      <c r="AM93" s="697" t="s">
        <v>38</v>
      </c>
      <c r="AN93" s="750"/>
    </row>
    <row r="94" spans="2:40" ht="15" customHeight="1" x14ac:dyDescent="0.2">
      <c r="B94" s="667"/>
      <c r="C94" s="695"/>
      <c r="D94" s="695"/>
      <c r="E94" s="695"/>
      <c r="F94" s="695"/>
      <c r="G94" s="695"/>
      <c r="H94" s="669" t="s">
        <v>89</v>
      </c>
      <c r="I94" s="669"/>
      <c r="J94" s="669"/>
      <c r="K94" s="669"/>
      <c r="L94" s="476"/>
      <c r="M94" s="477"/>
      <c r="N94" s="477"/>
      <c r="O94" s="478"/>
      <c r="P94" s="591"/>
      <c r="Q94" s="592"/>
      <c r="R94" s="592"/>
      <c r="S94" s="592"/>
      <c r="T94" s="592"/>
      <c r="U94" s="592"/>
      <c r="V94" s="592"/>
      <c r="W94" s="593"/>
      <c r="X94" s="591"/>
      <c r="Y94" s="592"/>
      <c r="Z94" s="592"/>
      <c r="AA94" s="592"/>
      <c r="AB94" s="592"/>
      <c r="AC94" s="592"/>
      <c r="AD94" s="592"/>
      <c r="AE94" s="592"/>
      <c r="AF94" s="592"/>
      <c r="AG94" s="593"/>
      <c r="AH94" s="594"/>
      <c r="AI94" s="595"/>
      <c r="AJ94" s="595"/>
      <c r="AK94" s="595"/>
      <c r="AL94" s="595"/>
      <c r="AM94" s="595"/>
      <c r="AN94" s="596"/>
    </row>
    <row r="95" spans="2:40" ht="15" customHeight="1" x14ac:dyDescent="0.2">
      <c r="B95" s="667"/>
      <c r="C95" s="695"/>
      <c r="D95" s="695"/>
      <c r="E95" s="695"/>
      <c r="F95" s="695"/>
      <c r="G95" s="695"/>
      <c r="H95" s="669"/>
      <c r="I95" s="669"/>
      <c r="J95" s="669"/>
      <c r="K95" s="669"/>
      <c r="L95" s="479"/>
      <c r="M95" s="475"/>
      <c r="N95" s="480"/>
      <c r="O95" s="481"/>
      <c r="P95" s="646"/>
      <c r="Q95" s="647"/>
      <c r="R95" s="647"/>
      <c r="S95" s="647"/>
      <c r="T95" s="647"/>
      <c r="U95" s="647"/>
      <c r="V95" s="647"/>
      <c r="W95" s="648"/>
      <c r="X95" s="646"/>
      <c r="Y95" s="647"/>
      <c r="Z95" s="647"/>
      <c r="AA95" s="647"/>
      <c r="AB95" s="647"/>
      <c r="AC95" s="647"/>
      <c r="AD95" s="647"/>
      <c r="AE95" s="647"/>
      <c r="AF95" s="647"/>
      <c r="AG95" s="648"/>
      <c r="AH95" s="642"/>
      <c r="AI95" s="643"/>
      <c r="AJ95" s="643"/>
      <c r="AK95" s="643"/>
      <c r="AL95" s="643"/>
      <c r="AM95" s="693" t="s">
        <v>91</v>
      </c>
      <c r="AN95" s="694"/>
    </row>
    <row r="96" spans="2:40" ht="15" customHeight="1" x14ac:dyDescent="0.2">
      <c r="B96" s="667"/>
      <c r="C96" s="695"/>
      <c r="D96" s="695"/>
      <c r="E96" s="695"/>
      <c r="F96" s="695"/>
      <c r="G96" s="695"/>
      <c r="H96" s="669"/>
      <c r="I96" s="669"/>
      <c r="J96" s="669"/>
      <c r="K96" s="669"/>
      <c r="L96" s="640"/>
      <c r="M96" s="641"/>
      <c r="N96" s="641" t="s">
        <v>58</v>
      </c>
      <c r="O96" s="644"/>
      <c r="P96" s="591"/>
      <c r="Q96" s="592"/>
      <c r="R96" s="592"/>
      <c r="S96" s="592"/>
      <c r="T96" s="592"/>
      <c r="U96" s="592"/>
      <c r="V96" s="592"/>
      <c r="W96" s="593"/>
      <c r="X96" s="591"/>
      <c r="Y96" s="592"/>
      <c r="Z96" s="592"/>
      <c r="AA96" s="592"/>
      <c r="AB96" s="592"/>
      <c r="AC96" s="592"/>
      <c r="AD96" s="592"/>
      <c r="AE96" s="592"/>
      <c r="AF96" s="592"/>
      <c r="AG96" s="593"/>
      <c r="AH96" s="594"/>
      <c r="AI96" s="595"/>
      <c r="AJ96" s="595"/>
      <c r="AK96" s="595"/>
      <c r="AL96" s="595"/>
      <c r="AM96" s="595"/>
      <c r="AN96" s="596"/>
    </row>
    <row r="97" spans="2:40" ht="15" customHeight="1" x14ac:dyDescent="0.2">
      <c r="B97" s="667"/>
      <c r="C97" s="695"/>
      <c r="D97" s="695"/>
      <c r="E97" s="695"/>
      <c r="F97" s="695"/>
      <c r="G97" s="695"/>
      <c r="H97" s="669"/>
      <c r="I97" s="669"/>
      <c r="J97" s="669"/>
      <c r="K97" s="669"/>
      <c r="L97" s="642"/>
      <c r="M97" s="643"/>
      <c r="N97" s="643"/>
      <c r="O97" s="645"/>
      <c r="P97" s="646"/>
      <c r="Q97" s="647"/>
      <c r="R97" s="647"/>
      <c r="S97" s="647"/>
      <c r="T97" s="647"/>
      <c r="U97" s="647"/>
      <c r="V97" s="647"/>
      <c r="W97" s="648"/>
      <c r="X97" s="646"/>
      <c r="Y97" s="647"/>
      <c r="Z97" s="647"/>
      <c r="AA97" s="647"/>
      <c r="AB97" s="647"/>
      <c r="AC97" s="647"/>
      <c r="AD97" s="647"/>
      <c r="AE97" s="647"/>
      <c r="AF97" s="647"/>
      <c r="AG97" s="648"/>
      <c r="AH97" s="642"/>
      <c r="AI97" s="643"/>
      <c r="AJ97" s="643"/>
      <c r="AK97" s="643"/>
      <c r="AL97" s="643"/>
      <c r="AM97" s="693" t="s">
        <v>91</v>
      </c>
      <c r="AN97" s="694"/>
    </row>
    <row r="98" spans="2:40" ht="15" customHeight="1" x14ac:dyDescent="0.2">
      <c r="B98" s="667"/>
      <c r="C98" s="695"/>
      <c r="D98" s="695"/>
      <c r="E98" s="695"/>
      <c r="F98" s="695"/>
      <c r="G98" s="695"/>
      <c r="H98" s="669" t="s">
        <v>90</v>
      </c>
      <c r="I98" s="669"/>
      <c r="J98" s="669"/>
      <c r="K98" s="669"/>
      <c r="L98" s="476"/>
      <c r="M98" s="477"/>
      <c r="N98" s="477"/>
      <c r="O98" s="478"/>
      <c r="P98" s="592"/>
      <c r="Q98" s="592"/>
      <c r="R98" s="592"/>
      <c r="S98" s="592"/>
      <c r="T98" s="592"/>
      <c r="U98" s="592"/>
      <c r="V98" s="592"/>
      <c r="W98" s="593"/>
      <c r="X98" s="591"/>
      <c r="Y98" s="592"/>
      <c r="Z98" s="592"/>
      <c r="AA98" s="592"/>
      <c r="AB98" s="592"/>
      <c r="AC98" s="592"/>
      <c r="AD98" s="592"/>
      <c r="AE98" s="592"/>
      <c r="AF98" s="592"/>
      <c r="AG98" s="593"/>
      <c r="AH98" s="594"/>
      <c r="AI98" s="595"/>
      <c r="AJ98" s="595"/>
      <c r="AK98" s="595"/>
      <c r="AL98" s="595"/>
      <c r="AM98" s="595"/>
      <c r="AN98" s="596"/>
    </row>
    <row r="99" spans="2:40" ht="15" customHeight="1" x14ac:dyDescent="0.2">
      <c r="B99" s="667"/>
      <c r="C99" s="695"/>
      <c r="D99" s="695"/>
      <c r="E99" s="695"/>
      <c r="F99" s="695"/>
      <c r="G99" s="695"/>
      <c r="H99" s="669"/>
      <c r="I99" s="669"/>
      <c r="J99" s="669"/>
      <c r="K99" s="669"/>
      <c r="L99" s="479"/>
      <c r="M99" s="475"/>
      <c r="N99" s="480"/>
      <c r="O99" s="481"/>
      <c r="P99" s="647"/>
      <c r="Q99" s="647"/>
      <c r="R99" s="647"/>
      <c r="S99" s="647"/>
      <c r="T99" s="647"/>
      <c r="U99" s="647"/>
      <c r="V99" s="647"/>
      <c r="W99" s="648"/>
      <c r="X99" s="646"/>
      <c r="Y99" s="647"/>
      <c r="Z99" s="647"/>
      <c r="AA99" s="647"/>
      <c r="AB99" s="647"/>
      <c r="AC99" s="647"/>
      <c r="AD99" s="647"/>
      <c r="AE99" s="647"/>
      <c r="AF99" s="647"/>
      <c r="AG99" s="648"/>
      <c r="AH99" s="642"/>
      <c r="AI99" s="643"/>
      <c r="AJ99" s="643"/>
      <c r="AK99" s="643"/>
      <c r="AL99" s="643"/>
      <c r="AM99" s="693" t="s">
        <v>91</v>
      </c>
      <c r="AN99" s="694"/>
    </row>
    <row r="100" spans="2:40" ht="15" customHeight="1" x14ac:dyDescent="0.2">
      <c r="B100" s="667"/>
      <c r="C100" s="695"/>
      <c r="D100" s="695"/>
      <c r="E100" s="695"/>
      <c r="F100" s="695"/>
      <c r="G100" s="695"/>
      <c r="H100" s="669"/>
      <c r="I100" s="669"/>
      <c r="J100" s="669"/>
      <c r="K100" s="669"/>
      <c r="L100" s="640"/>
      <c r="M100" s="641"/>
      <c r="N100" s="641" t="s">
        <v>58</v>
      </c>
      <c r="O100" s="644"/>
      <c r="P100" s="591"/>
      <c r="Q100" s="592"/>
      <c r="R100" s="592"/>
      <c r="S100" s="592"/>
      <c r="T100" s="592"/>
      <c r="U100" s="592"/>
      <c r="V100" s="592"/>
      <c r="W100" s="593"/>
      <c r="X100" s="591"/>
      <c r="Y100" s="592"/>
      <c r="Z100" s="592"/>
      <c r="AA100" s="592"/>
      <c r="AB100" s="592"/>
      <c r="AC100" s="592"/>
      <c r="AD100" s="592"/>
      <c r="AE100" s="592"/>
      <c r="AF100" s="592"/>
      <c r="AG100" s="593"/>
      <c r="AH100" s="594"/>
      <c r="AI100" s="595"/>
      <c r="AJ100" s="595"/>
      <c r="AK100" s="595"/>
      <c r="AL100" s="595"/>
      <c r="AM100" s="595"/>
      <c r="AN100" s="596"/>
    </row>
    <row r="101" spans="2:40" ht="15" customHeight="1" x14ac:dyDescent="0.2">
      <c r="B101" s="668"/>
      <c r="C101" s="695"/>
      <c r="D101" s="695"/>
      <c r="E101" s="695"/>
      <c r="F101" s="695"/>
      <c r="G101" s="695"/>
      <c r="H101" s="669"/>
      <c r="I101" s="669"/>
      <c r="J101" s="669"/>
      <c r="K101" s="669"/>
      <c r="L101" s="642"/>
      <c r="M101" s="643"/>
      <c r="N101" s="643"/>
      <c r="O101" s="645"/>
      <c r="P101" s="646"/>
      <c r="Q101" s="647"/>
      <c r="R101" s="647"/>
      <c r="S101" s="647"/>
      <c r="T101" s="647"/>
      <c r="U101" s="647"/>
      <c r="V101" s="647"/>
      <c r="W101" s="648"/>
      <c r="X101" s="646"/>
      <c r="Y101" s="647"/>
      <c r="Z101" s="647"/>
      <c r="AA101" s="647"/>
      <c r="AB101" s="647"/>
      <c r="AC101" s="647"/>
      <c r="AD101" s="647"/>
      <c r="AE101" s="647"/>
      <c r="AF101" s="647"/>
      <c r="AG101" s="648"/>
      <c r="AH101" s="642"/>
      <c r="AI101" s="643"/>
      <c r="AJ101" s="643"/>
      <c r="AK101" s="643"/>
      <c r="AL101" s="643"/>
      <c r="AM101" s="693" t="s">
        <v>91</v>
      </c>
      <c r="AN101" s="694"/>
    </row>
    <row r="102" spans="2:40" ht="12" customHeight="1" x14ac:dyDescent="0.2">
      <c r="B102" s="312" t="s">
        <v>92</v>
      </c>
      <c r="C102" s="297"/>
      <c r="D102" s="297"/>
      <c r="E102" s="297"/>
      <c r="F102" s="149"/>
      <c r="G102" s="149"/>
      <c r="H102" s="149"/>
      <c r="I102" s="149"/>
      <c r="J102" s="149"/>
      <c r="K102" s="149"/>
      <c r="L102" s="334"/>
      <c r="M102" s="334"/>
      <c r="N102" s="334"/>
      <c r="O102" s="334"/>
      <c r="P102" s="149"/>
      <c r="Q102" s="149"/>
      <c r="R102" s="149"/>
      <c r="S102" s="149"/>
      <c r="T102" s="149"/>
      <c r="U102" s="149"/>
      <c r="V102" s="149"/>
      <c r="W102" s="149"/>
      <c r="X102" s="149"/>
      <c r="Y102" s="149"/>
      <c r="Z102" s="149"/>
      <c r="AA102" s="149"/>
      <c r="AB102" s="149"/>
      <c r="AC102" s="149"/>
      <c r="AD102" s="149"/>
      <c r="AE102" s="149"/>
      <c r="AF102" s="149"/>
      <c r="AG102" s="149"/>
      <c r="AH102" s="334"/>
      <c r="AI102" s="334"/>
      <c r="AJ102" s="334"/>
      <c r="AK102" s="334"/>
      <c r="AL102" s="334"/>
      <c r="AM102" s="290"/>
      <c r="AN102" s="290"/>
    </row>
    <row r="103" spans="2:40" s="81" customFormat="1" ht="12" x14ac:dyDescent="0.2">
      <c r="B103" s="81" t="s">
        <v>42</v>
      </c>
      <c r="C103" s="311"/>
      <c r="D103" s="311"/>
      <c r="E103" s="311"/>
      <c r="F103" s="311"/>
      <c r="G103" s="311"/>
      <c r="H103" s="311"/>
      <c r="I103" s="311"/>
      <c r="J103" s="311"/>
      <c r="K103" s="311"/>
      <c r="W103" s="312"/>
      <c r="X103" s="312"/>
      <c r="Y103" s="312"/>
      <c r="Z103" s="312"/>
      <c r="AA103" s="312"/>
      <c r="AB103" s="312"/>
      <c r="AC103" s="312"/>
      <c r="AD103" s="312"/>
      <c r="AE103" s="312"/>
      <c r="AF103" s="312"/>
      <c r="AG103" s="312"/>
      <c r="AH103" s="312"/>
      <c r="AI103" s="312"/>
      <c r="AJ103" s="312"/>
      <c r="AK103" s="312"/>
      <c r="AL103" s="312"/>
      <c r="AM103" s="312"/>
      <c r="AN103" s="312"/>
    </row>
    <row r="104" spans="2:40" s="81" customFormat="1" ht="12" x14ac:dyDescent="0.2">
      <c r="B104" s="81" t="s">
        <v>93</v>
      </c>
      <c r="C104" s="311"/>
      <c r="D104" s="311"/>
      <c r="E104" s="311"/>
      <c r="F104" s="311"/>
      <c r="G104" s="311"/>
      <c r="H104" s="311"/>
      <c r="I104" s="311"/>
      <c r="J104" s="311"/>
      <c r="K104" s="311"/>
      <c r="W104" s="312"/>
      <c r="X104" s="312"/>
      <c r="Y104" s="312"/>
      <c r="Z104" s="312"/>
      <c r="AA104" s="312"/>
      <c r="AB104" s="312"/>
      <c r="AC104" s="312"/>
      <c r="AD104" s="312"/>
      <c r="AE104" s="312"/>
      <c r="AF104" s="312"/>
      <c r="AG104" s="312"/>
      <c r="AH104" s="312"/>
      <c r="AI104" s="312"/>
      <c r="AJ104" s="312"/>
      <c r="AK104" s="312"/>
      <c r="AL104" s="312"/>
      <c r="AM104" s="312"/>
      <c r="AN104" s="312"/>
    </row>
    <row r="105" spans="2:40" s="81" customFormat="1" ht="10" customHeight="1" x14ac:dyDescent="0.2">
      <c r="C105" s="311"/>
      <c r="D105" s="311"/>
      <c r="E105" s="311"/>
      <c r="F105" s="311"/>
      <c r="G105" s="311"/>
      <c r="H105" s="311"/>
      <c r="I105" s="311"/>
      <c r="J105" s="311"/>
      <c r="K105" s="311"/>
      <c r="W105" s="312"/>
      <c r="X105" s="312"/>
      <c r="Y105" s="312"/>
      <c r="Z105" s="312"/>
      <c r="AA105" s="312"/>
      <c r="AB105" s="312"/>
      <c r="AC105" s="312"/>
      <c r="AD105" s="312"/>
      <c r="AE105" s="312"/>
      <c r="AF105" s="312"/>
      <c r="AG105" s="312"/>
      <c r="AH105" s="312"/>
      <c r="AI105" s="312"/>
      <c r="AJ105" s="312"/>
      <c r="AK105" s="312"/>
      <c r="AL105" s="312"/>
      <c r="AM105" s="312"/>
      <c r="AN105" s="312"/>
    </row>
    <row r="106" spans="2:40" s="81" customFormat="1" ht="15" customHeight="1" x14ac:dyDescent="0.2">
      <c r="B106" s="80" t="s">
        <v>94</v>
      </c>
      <c r="C106" s="311"/>
      <c r="D106" s="311"/>
      <c r="E106" s="311"/>
      <c r="F106" s="311"/>
      <c r="G106" s="311"/>
      <c r="H106" s="311"/>
      <c r="I106" s="311"/>
      <c r="J106" s="311"/>
      <c r="K106" s="311"/>
      <c r="W106" s="312"/>
      <c r="X106" s="312"/>
      <c r="Y106" s="312"/>
      <c r="Z106" s="312"/>
      <c r="AA106" s="312"/>
      <c r="AB106" s="312"/>
      <c r="AC106" s="312"/>
      <c r="AD106" s="312"/>
      <c r="AE106" s="312"/>
      <c r="AF106" s="312"/>
      <c r="AG106" s="312"/>
      <c r="AH106" s="312"/>
      <c r="AI106" s="312"/>
      <c r="AJ106" s="312"/>
      <c r="AK106" s="312"/>
      <c r="AL106" s="312"/>
      <c r="AM106" s="312"/>
      <c r="AN106" s="312"/>
    </row>
    <row r="107" spans="2:40" s="81" customFormat="1" ht="15" customHeight="1" x14ac:dyDescent="0.2">
      <c r="B107" s="80" t="s">
        <v>95</v>
      </c>
      <c r="C107" s="311"/>
      <c r="D107" s="311"/>
      <c r="E107" s="311"/>
      <c r="F107" s="311"/>
      <c r="G107" s="311"/>
      <c r="H107" s="311"/>
      <c r="I107" s="311"/>
      <c r="J107" s="311"/>
      <c r="K107" s="311"/>
      <c r="W107" s="312"/>
      <c r="X107" s="312"/>
      <c r="Y107" s="312"/>
      <c r="Z107" s="312"/>
      <c r="AA107" s="312"/>
      <c r="AB107" s="312"/>
      <c r="AC107" s="312"/>
      <c r="AD107" s="312"/>
      <c r="AE107" s="312"/>
      <c r="AF107" s="312"/>
      <c r="AG107" s="312"/>
      <c r="AH107" s="312"/>
      <c r="AI107" s="312"/>
      <c r="AJ107" s="312"/>
      <c r="AK107" s="312"/>
      <c r="AL107" s="312"/>
      <c r="AM107" s="312"/>
      <c r="AN107" s="312"/>
    </row>
    <row r="108" spans="2:40" ht="30" customHeight="1" x14ac:dyDescent="0.2">
      <c r="B108" s="681" t="s">
        <v>96</v>
      </c>
      <c r="C108" s="682"/>
      <c r="D108" s="682"/>
      <c r="E108" s="682"/>
      <c r="F108" s="682"/>
      <c r="G108" s="683"/>
      <c r="H108" s="330"/>
      <c r="I108" s="331"/>
      <c r="J108" s="336"/>
      <c r="K108" s="337"/>
      <c r="L108" s="600" t="s">
        <v>97</v>
      </c>
      <c r="M108" s="601"/>
      <c r="N108" s="601"/>
      <c r="O108" s="601"/>
      <c r="P108" s="601"/>
      <c r="Q108" s="601"/>
      <c r="R108" s="602"/>
      <c r="S108" s="603" t="s">
        <v>98</v>
      </c>
      <c r="T108" s="604"/>
      <c r="U108" s="604"/>
      <c r="V108" s="604"/>
      <c r="W108" s="604"/>
      <c r="X108" s="604"/>
      <c r="Y108" s="604"/>
      <c r="Z108" s="751" t="s">
        <v>99</v>
      </c>
      <c r="AA108" s="752"/>
      <c r="AB108" s="753"/>
      <c r="AC108" s="603" t="s">
        <v>100</v>
      </c>
      <c r="AD108" s="604"/>
      <c r="AE108" s="604"/>
      <c r="AF108" s="604"/>
      <c r="AG108" s="604"/>
      <c r="AH108" s="605"/>
      <c r="AI108" s="603" t="s">
        <v>86</v>
      </c>
      <c r="AJ108" s="604"/>
      <c r="AK108" s="604"/>
      <c r="AL108" s="604"/>
      <c r="AM108" s="604"/>
      <c r="AN108" s="605"/>
    </row>
    <row r="109" spans="2:40" ht="15" customHeight="1" x14ac:dyDescent="0.2">
      <c r="B109" s="667"/>
      <c r="C109" s="684"/>
      <c r="D109" s="684"/>
      <c r="E109" s="684"/>
      <c r="F109" s="684"/>
      <c r="G109" s="685"/>
      <c r="H109" s="323"/>
      <c r="I109" s="324"/>
      <c r="J109" s="327"/>
      <c r="K109" s="329"/>
      <c r="L109" s="338"/>
      <c r="M109" s="339"/>
      <c r="N109" s="339"/>
      <c r="O109" s="339"/>
      <c r="P109" s="339"/>
      <c r="Q109" s="339"/>
      <c r="R109" s="340"/>
      <c r="S109" s="635"/>
      <c r="T109" s="636"/>
      <c r="U109" s="636"/>
      <c r="V109" s="636"/>
      <c r="W109" s="636"/>
      <c r="X109" s="636"/>
      <c r="Y109" s="636"/>
      <c r="Z109" s="635"/>
      <c r="AA109" s="636"/>
      <c r="AB109" s="754"/>
      <c r="AC109" s="635"/>
      <c r="AD109" s="636"/>
      <c r="AE109" s="636"/>
      <c r="AF109" s="636"/>
      <c r="AG109" s="636"/>
      <c r="AH109" s="754"/>
      <c r="AI109" s="637"/>
      <c r="AJ109" s="638"/>
      <c r="AK109" s="638"/>
      <c r="AL109" s="638"/>
      <c r="AM109" s="634"/>
      <c r="AN109" s="639"/>
    </row>
    <row r="110" spans="2:40" ht="15" customHeight="1" x14ac:dyDescent="0.2">
      <c r="B110" s="667"/>
      <c r="C110" s="684"/>
      <c r="D110" s="684"/>
      <c r="E110" s="684"/>
      <c r="F110" s="684"/>
      <c r="G110" s="685"/>
      <c r="H110" s="758"/>
      <c r="I110" s="690"/>
      <c r="J110" s="688" t="s">
        <v>101</v>
      </c>
      <c r="K110" s="689"/>
      <c r="L110" s="620"/>
      <c r="M110" s="679"/>
      <c r="N110" s="679"/>
      <c r="O110" s="679"/>
      <c r="P110" s="679"/>
      <c r="Q110" s="679"/>
      <c r="R110" s="618"/>
      <c r="S110" s="620"/>
      <c r="T110" s="679"/>
      <c r="U110" s="679"/>
      <c r="V110" s="679"/>
      <c r="W110" s="679"/>
      <c r="X110" s="679"/>
      <c r="Y110" s="679"/>
      <c r="Z110" s="620" t="s">
        <v>25</v>
      </c>
      <c r="AA110" s="679"/>
      <c r="AB110" s="618"/>
      <c r="AC110" s="620"/>
      <c r="AD110" s="679"/>
      <c r="AE110" s="679"/>
      <c r="AF110" s="679"/>
      <c r="AG110" s="679"/>
      <c r="AH110" s="618"/>
      <c r="AI110" s="756"/>
      <c r="AJ110" s="757"/>
      <c r="AK110" s="757"/>
      <c r="AL110" s="757"/>
      <c r="AM110" s="712" t="s">
        <v>38</v>
      </c>
      <c r="AN110" s="711"/>
    </row>
    <row r="111" spans="2:40" ht="15" customHeight="1" x14ac:dyDescent="0.2">
      <c r="B111" s="667"/>
      <c r="C111" s="684"/>
      <c r="D111" s="684"/>
      <c r="E111" s="684"/>
      <c r="F111" s="684"/>
      <c r="G111" s="685"/>
      <c r="H111" s="758"/>
      <c r="I111" s="690"/>
      <c r="J111" s="690"/>
      <c r="K111" s="689"/>
      <c r="L111" s="338"/>
      <c r="M111" s="339"/>
      <c r="N111" s="339"/>
      <c r="O111" s="339"/>
      <c r="P111" s="339"/>
      <c r="Q111" s="339"/>
      <c r="R111" s="340"/>
      <c r="S111" s="635"/>
      <c r="T111" s="636"/>
      <c r="U111" s="636"/>
      <c r="V111" s="636"/>
      <c r="W111" s="636"/>
      <c r="X111" s="636"/>
      <c r="Y111" s="636"/>
      <c r="Z111" s="635"/>
      <c r="AA111" s="636"/>
      <c r="AB111" s="754"/>
      <c r="AC111" s="635"/>
      <c r="AD111" s="636"/>
      <c r="AE111" s="636"/>
      <c r="AF111" s="636"/>
      <c r="AG111" s="636"/>
      <c r="AH111" s="754"/>
      <c r="AI111" s="637"/>
      <c r="AJ111" s="638"/>
      <c r="AK111" s="638"/>
      <c r="AL111" s="638"/>
      <c r="AM111" s="634"/>
      <c r="AN111" s="639"/>
    </row>
    <row r="112" spans="2:40" ht="15" customHeight="1" x14ac:dyDescent="0.2">
      <c r="B112" s="668"/>
      <c r="C112" s="686"/>
      <c r="D112" s="686"/>
      <c r="E112" s="686"/>
      <c r="F112" s="686"/>
      <c r="G112" s="687"/>
      <c r="H112" s="759"/>
      <c r="I112" s="760"/>
      <c r="J112" s="760"/>
      <c r="K112" s="761"/>
      <c r="L112" s="620"/>
      <c r="M112" s="679"/>
      <c r="N112" s="679"/>
      <c r="O112" s="679"/>
      <c r="P112" s="679"/>
      <c r="Q112" s="679"/>
      <c r="R112" s="618"/>
      <c r="S112" s="620"/>
      <c r="T112" s="679"/>
      <c r="U112" s="679"/>
      <c r="V112" s="679"/>
      <c r="W112" s="679"/>
      <c r="X112" s="679"/>
      <c r="Y112" s="679"/>
      <c r="Z112" s="620" t="s">
        <v>25</v>
      </c>
      <c r="AA112" s="679"/>
      <c r="AB112" s="618"/>
      <c r="AC112" s="620"/>
      <c r="AD112" s="679"/>
      <c r="AE112" s="679"/>
      <c r="AF112" s="679"/>
      <c r="AG112" s="679"/>
      <c r="AH112" s="618"/>
      <c r="AI112" s="756"/>
      <c r="AJ112" s="757"/>
      <c r="AK112" s="757"/>
      <c r="AL112" s="757"/>
      <c r="AM112" s="712" t="s">
        <v>38</v>
      </c>
      <c r="AN112" s="711"/>
    </row>
    <row r="113" spans="2:40" ht="30" customHeight="1" x14ac:dyDescent="0.2">
      <c r="B113" s="681" t="s">
        <v>102</v>
      </c>
      <c r="C113" s="682"/>
      <c r="D113" s="682"/>
      <c r="E113" s="682"/>
      <c r="F113" s="682"/>
      <c r="G113" s="683"/>
      <c r="H113" s="326"/>
      <c r="I113" s="327"/>
      <c r="J113" s="327"/>
      <c r="K113" s="329"/>
      <c r="L113" s="600" t="s">
        <v>97</v>
      </c>
      <c r="M113" s="601"/>
      <c r="N113" s="601"/>
      <c r="O113" s="601"/>
      <c r="P113" s="601"/>
      <c r="Q113" s="601"/>
      <c r="R113" s="602"/>
      <c r="S113" s="603" t="s">
        <v>100</v>
      </c>
      <c r="T113" s="604"/>
      <c r="U113" s="604"/>
      <c r="V113" s="604"/>
      <c r="W113" s="604"/>
      <c r="X113" s="604"/>
      <c r="Y113" s="605"/>
      <c r="Z113" s="603" t="s">
        <v>86</v>
      </c>
      <c r="AA113" s="604"/>
      <c r="AB113" s="604"/>
      <c r="AC113" s="604"/>
      <c r="AD113" s="604"/>
      <c r="AE113" s="605"/>
      <c r="AF113" s="1014" t="s">
        <v>1308</v>
      </c>
      <c r="AG113" s="1014"/>
      <c r="AH113" s="1014"/>
      <c r="AI113" s="1014"/>
      <c r="AJ113" s="1014"/>
      <c r="AK113" s="1014"/>
      <c r="AL113" s="1014"/>
    </row>
    <row r="114" spans="2:40" ht="15" customHeight="1" x14ac:dyDescent="0.2">
      <c r="B114" s="667"/>
      <c r="C114" s="684"/>
      <c r="D114" s="684"/>
      <c r="E114" s="684"/>
      <c r="F114" s="684"/>
      <c r="G114" s="685"/>
      <c r="H114" s="326"/>
      <c r="I114" s="327"/>
      <c r="J114" s="327"/>
      <c r="K114" s="329"/>
      <c r="L114" s="338"/>
      <c r="M114" s="339"/>
      <c r="N114" s="339"/>
      <c r="O114" s="339"/>
      <c r="P114" s="339"/>
      <c r="Q114" s="339"/>
      <c r="R114" s="340"/>
      <c r="S114" s="635"/>
      <c r="T114" s="636"/>
      <c r="U114" s="636"/>
      <c r="V114" s="636"/>
      <c r="W114" s="636"/>
      <c r="X114" s="636"/>
      <c r="Y114" s="754"/>
      <c r="Z114" s="637"/>
      <c r="AA114" s="638"/>
      <c r="AB114" s="638"/>
      <c r="AC114" s="638"/>
      <c r="AD114" s="634"/>
      <c r="AE114" s="639"/>
      <c r="AF114" s="755"/>
      <c r="AG114" s="755"/>
      <c r="AH114" s="755"/>
      <c r="AI114" s="755"/>
      <c r="AJ114" s="755"/>
      <c r="AK114" s="755"/>
      <c r="AL114" s="755"/>
    </row>
    <row r="115" spans="2:40" ht="15" customHeight="1" x14ac:dyDescent="0.2">
      <c r="B115" s="667"/>
      <c r="C115" s="684"/>
      <c r="D115" s="684"/>
      <c r="E115" s="684"/>
      <c r="F115" s="684"/>
      <c r="G115" s="685"/>
      <c r="H115" s="746"/>
      <c r="I115" s="747"/>
      <c r="J115" s="688" t="s">
        <v>101</v>
      </c>
      <c r="K115" s="689"/>
      <c r="L115" s="620"/>
      <c r="M115" s="679"/>
      <c r="N115" s="679"/>
      <c r="O115" s="679"/>
      <c r="P115" s="679"/>
      <c r="Q115" s="679"/>
      <c r="R115" s="618"/>
      <c r="S115" s="620"/>
      <c r="T115" s="679"/>
      <c r="U115" s="679"/>
      <c r="V115" s="679"/>
      <c r="W115" s="679"/>
      <c r="X115" s="679"/>
      <c r="Y115" s="618"/>
      <c r="Z115" s="756"/>
      <c r="AA115" s="757"/>
      <c r="AB115" s="757"/>
      <c r="AC115" s="757"/>
      <c r="AD115" s="712" t="s">
        <v>38</v>
      </c>
      <c r="AE115" s="711"/>
      <c r="AF115" s="762" t="s">
        <v>25</v>
      </c>
      <c r="AG115" s="762"/>
      <c r="AH115" s="762"/>
      <c r="AI115" s="762"/>
      <c r="AJ115" s="762"/>
      <c r="AK115" s="762"/>
      <c r="AL115" s="762"/>
    </row>
    <row r="116" spans="2:40" ht="15" customHeight="1" x14ac:dyDescent="0.2">
      <c r="B116" s="667"/>
      <c r="C116" s="684"/>
      <c r="D116" s="684"/>
      <c r="E116" s="684"/>
      <c r="F116" s="684"/>
      <c r="G116" s="685"/>
      <c r="H116" s="746"/>
      <c r="I116" s="747"/>
      <c r="J116" s="690"/>
      <c r="K116" s="689"/>
      <c r="L116" s="338"/>
      <c r="M116" s="339"/>
      <c r="N116" s="339"/>
      <c r="O116" s="339"/>
      <c r="P116" s="339"/>
      <c r="Q116" s="339"/>
      <c r="R116" s="340"/>
      <c r="S116" s="635"/>
      <c r="T116" s="636"/>
      <c r="U116" s="636"/>
      <c r="V116" s="636"/>
      <c r="W116" s="636"/>
      <c r="X116" s="636"/>
      <c r="Y116" s="754"/>
      <c r="Z116" s="637"/>
      <c r="AA116" s="638"/>
      <c r="AB116" s="638"/>
      <c r="AC116" s="638"/>
      <c r="AD116" s="634"/>
      <c r="AE116" s="639"/>
      <c r="AF116" s="755"/>
      <c r="AG116" s="755"/>
      <c r="AH116" s="755"/>
      <c r="AI116" s="755"/>
      <c r="AJ116" s="755"/>
      <c r="AK116" s="755"/>
      <c r="AL116" s="755"/>
    </row>
    <row r="117" spans="2:40" ht="15" customHeight="1" x14ac:dyDescent="0.2">
      <c r="B117" s="667"/>
      <c r="C117" s="684"/>
      <c r="D117" s="684"/>
      <c r="E117" s="684"/>
      <c r="F117" s="684"/>
      <c r="G117" s="685"/>
      <c r="H117" s="746"/>
      <c r="I117" s="747"/>
      <c r="J117" s="690"/>
      <c r="K117" s="689"/>
      <c r="L117" s="676"/>
      <c r="M117" s="677"/>
      <c r="N117" s="677"/>
      <c r="O117" s="677"/>
      <c r="P117" s="677"/>
      <c r="Q117" s="677"/>
      <c r="R117" s="678"/>
      <c r="S117" s="676"/>
      <c r="T117" s="677"/>
      <c r="U117" s="677"/>
      <c r="V117" s="677"/>
      <c r="W117" s="677"/>
      <c r="X117" s="677"/>
      <c r="Y117" s="678"/>
      <c r="Z117" s="1059"/>
      <c r="AA117" s="710"/>
      <c r="AB117" s="710"/>
      <c r="AC117" s="710"/>
      <c r="AD117" s="697" t="s">
        <v>38</v>
      </c>
      <c r="AE117" s="750"/>
      <c r="AF117" s="680" t="s">
        <v>25</v>
      </c>
      <c r="AG117" s="680"/>
      <c r="AH117" s="680"/>
      <c r="AI117" s="680"/>
      <c r="AJ117" s="680"/>
      <c r="AK117" s="680"/>
      <c r="AL117" s="680"/>
    </row>
    <row r="118" spans="2:40" ht="30" customHeight="1" x14ac:dyDescent="0.2">
      <c r="B118" s="692" t="s">
        <v>104</v>
      </c>
      <c r="C118" s="692"/>
      <c r="D118" s="692"/>
      <c r="E118" s="692"/>
      <c r="F118" s="692"/>
      <c r="G118" s="692"/>
      <c r="H118" s="485"/>
      <c r="I118" s="486"/>
      <c r="J118" s="486"/>
      <c r="K118" s="487"/>
      <c r="L118" s="873" t="s">
        <v>97</v>
      </c>
      <c r="M118" s="669"/>
      <c r="N118" s="669"/>
      <c r="O118" s="669"/>
      <c r="P118" s="669"/>
      <c r="Q118" s="669"/>
      <c r="R118" s="669"/>
      <c r="S118" s="874" t="s">
        <v>100</v>
      </c>
      <c r="T118" s="874"/>
      <c r="U118" s="874"/>
      <c r="V118" s="874"/>
      <c r="W118" s="874"/>
      <c r="X118" s="874"/>
      <c r="Y118" s="874"/>
      <c r="Z118" s="874" t="s">
        <v>86</v>
      </c>
      <c r="AA118" s="874"/>
      <c r="AB118" s="874"/>
      <c r="AC118" s="874"/>
      <c r="AD118" s="874"/>
      <c r="AE118" s="874"/>
      <c r="AF118" s="874" t="s">
        <v>103</v>
      </c>
      <c r="AG118" s="874"/>
      <c r="AH118" s="874"/>
      <c r="AI118" s="874"/>
      <c r="AJ118" s="874"/>
      <c r="AK118" s="874"/>
      <c r="AL118" s="874"/>
    </row>
    <row r="119" spans="2:40" ht="15" customHeight="1" x14ac:dyDescent="0.2">
      <c r="B119" s="692"/>
      <c r="C119" s="692"/>
      <c r="D119" s="692"/>
      <c r="E119" s="692"/>
      <c r="F119" s="692"/>
      <c r="G119" s="692"/>
      <c r="H119" s="479"/>
      <c r="I119" s="475"/>
      <c r="J119" s="475"/>
      <c r="K119" s="481"/>
      <c r="L119" s="482"/>
      <c r="M119" s="483"/>
      <c r="N119" s="483"/>
      <c r="O119" s="483"/>
      <c r="P119" s="483"/>
      <c r="Q119" s="483"/>
      <c r="R119" s="484"/>
      <c r="S119" s="482"/>
      <c r="T119" s="483"/>
      <c r="U119" s="483"/>
      <c r="V119" s="483"/>
      <c r="W119" s="483"/>
      <c r="X119" s="483"/>
      <c r="Y119" s="484"/>
      <c r="Z119" s="1053"/>
      <c r="AA119" s="1054"/>
      <c r="AB119" s="1054"/>
      <c r="AC119" s="1054"/>
      <c r="AD119" s="595"/>
      <c r="AE119" s="596"/>
      <c r="AF119" s="1055"/>
      <c r="AG119" s="1055"/>
      <c r="AH119" s="1055"/>
      <c r="AI119" s="1055"/>
      <c r="AJ119" s="1055"/>
      <c r="AK119" s="1055"/>
      <c r="AL119" s="1055"/>
    </row>
    <row r="120" spans="2:40" ht="15" customHeight="1" x14ac:dyDescent="0.2">
      <c r="B120" s="692"/>
      <c r="C120" s="692"/>
      <c r="D120" s="692"/>
      <c r="E120" s="692"/>
      <c r="F120" s="692"/>
      <c r="G120" s="692"/>
      <c r="H120" s="640"/>
      <c r="I120" s="641"/>
      <c r="J120" s="766" t="s">
        <v>101</v>
      </c>
      <c r="K120" s="767"/>
      <c r="L120" s="646"/>
      <c r="M120" s="647"/>
      <c r="N120" s="647"/>
      <c r="O120" s="647"/>
      <c r="P120" s="647"/>
      <c r="Q120" s="647"/>
      <c r="R120" s="648"/>
      <c r="S120" s="646"/>
      <c r="T120" s="647"/>
      <c r="U120" s="647"/>
      <c r="V120" s="647"/>
      <c r="W120" s="647"/>
      <c r="X120" s="647"/>
      <c r="Y120" s="648"/>
      <c r="Z120" s="763"/>
      <c r="AA120" s="764"/>
      <c r="AB120" s="764"/>
      <c r="AC120" s="764"/>
      <c r="AD120" s="693" t="s">
        <v>38</v>
      </c>
      <c r="AE120" s="694"/>
      <c r="AF120" s="765" t="s">
        <v>25</v>
      </c>
      <c r="AG120" s="765"/>
      <c r="AH120" s="765"/>
      <c r="AI120" s="765"/>
      <c r="AJ120" s="765"/>
      <c r="AK120" s="765"/>
      <c r="AL120" s="765"/>
    </row>
    <row r="121" spans="2:40" ht="15" customHeight="1" x14ac:dyDescent="0.2">
      <c r="B121" s="692"/>
      <c r="C121" s="692"/>
      <c r="D121" s="692"/>
      <c r="E121" s="692"/>
      <c r="F121" s="692"/>
      <c r="G121" s="692"/>
      <c r="H121" s="640"/>
      <c r="I121" s="641"/>
      <c r="J121" s="768"/>
      <c r="K121" s="767"/>
      <c r="L121" s="482"/>
      <c r="M121" s="483"/>
      <c r="N121" s="483"/>
      <c r="O121" s="483"/>
      <c r="P121" s="483"/>
      <c r="Q121" s="483"/>
      <c r="R121" s="484"/>
      <c r="S121" s="1056"/>
      <c r="T121" s="1057"/>
      <c r="U121" s="1057"/>
      <c r="V121" s="1057"/>
      <c r="W121" s="1057"/>
      <c r="X121" s="1057"/>
      <c r="Y121" s="1058"/>
      <c r="Z121" s="1053"/>
      <c r="AA121" s="1054"/>
      <c r="AB121" s="1054"/>
      <c r="AC121" s="1054"/>
      <c r="AD121" s="595"/>
      <c r="AE121" s="596"/>
      <c r="AF121" s="1055"/>
      <c r="AG121" s="1055"/>
      <c r="AH121" s="1055"/>
      <c r="AI121" s="1055"/>
      <c r="AJ121" s="1055"/>
      <c r="AK121" s="1055"/>
      <c r="AL121" s="1055"/>
    </row>
    <row r="122" spans="2:40" ht="15" customHeight="1" x14ac:dyDescent="0.2">
      <c r="B122" s="692"/>
      <c r="C122" s="692"/>
      <c r="D122" s="692"/>
      <c r="E122" s="692"/>
      <c r="F122" s="692"/>
      <c r="G122" s="692"/>
      <c r="H122" s="642"/>
      <c r="I122" s="643"/>
      <c r="J122" s="769"/>
      <c r="K122" s="770"/>
      <c r="L122" s="646"/>
      <c r="M122" s="647"/>
      <c r="N122" s="647"/>
      <c r="O122" s="647"/>
      <c r="P122" s="647"/>
      <c r="Q122" s="647"/>
      <c r="R122" s="648"/>
      <c r="S122" s="646"/>
      <c r="T122" s="647"/>
      <c r="U122" s="647"/>
      <c r="V122" s="647"/>
      <c r="W122" s="647"/>
      <c r="X122" s="647"/>
      <c r="Y122" s="648"/>
      <c r="Z122" s="763"/>
      <c r="AA122" s="764"/>
      <c r="AB122" s="764"/>
      <c r="AC122" s="764"/>
      <c r="AD122" s="693" t="s">
        <v>38</v>
      </c>
      <c r="AE122" s="694"/>
      <c r="AF122" s="765" t="s">
        <v>25</v>
      </c>
      <c r="AG122" s="765"/>
      <c r="AH122" s="765"/>
      <c r="AI122" s="765"/>
      <c r="AJ122" s="765"/>
      <c r="AK122" s="765"/>
      <c r="AL122" s="765"/>
    </row>
    <row r="123" spans="2:40" customFormat="1" ht="10" customHeight="1" x14ac:dyDescent="0.2"/>
    <row r="124" spans="2:40" ht="15" customHeight="1" x14ac:dyDescent="0.2">
      <c r="B124" s="80" t="s">
        <v>105</v>
      </c>
      <c r="C124" s="297"/>
      <c r="D124" s="297"/>
      <c r="E124" s="297"/>
      <c r="F124" s="297"/>
      <c r="G124" s="293"/>
      <c r="H124" s="334"/>
      <c r="I124" s="334"/>
      <c r="J124" s="334"/>
      <c r="K124" s="334"/>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3"/>
      <c r="AI124" s="341"/>
      <c r="AJ124" s="341"/>
      <c r="AK124" s="341"/>
      <c r="AL124" s="341"/>
      <c r="AM124" s="290"/>
      <c r="AN124" s="290"/>
    </row>
    <row r="125" spans="2:40" ht="30" customHeight="1" x14ac:dyDescent="0.2">
      <c r="B125" s="681" t="s">
        <v>106</v>
      </c>
      <c r="C125" s="682"/>
      <c r="D125" s="682"/>
      <c r="E125" s="682"/>
      <c r="F125" s="682"/>
      <c r="G125" s="683"/>
      <c r="H125" s="330"/>
      <c r="I125" s="331"/>
      <c r="J125" s="331"/>
      <c r="K125" s="332"/>
      <c r="L125" s="600" t="s">
        <v>97</v>
      </c>
      <c r="M125" s="601"/>
      <c r="N125" s="601"/>
      <c r="O125" s="601"/>
      <c r="P125" s="601"/>
      <c r="Q125" s="601"/>
      <c r="R125" s="602"/>
      <c r="S125" s="603" t="s">
        <v>100</v>
      </c>
      <c r="T125" s="604"/>
      <c r="U125" s="604"/>
      <c r="V125" s="604"/>
      <c r="W125" s="604"/>
      <c r="X125" s="604"/>
      <c r="Y125" s="604"/>
      <c r="Z125" s="603" t="s">
        <v>86</v>
      </c>
      <c r="AA125" s="604"/>
      <c r="AB125" s="604"/>
      <c r="AC125" s="604"/>
      <c r="AD125" s="604"/>
      <c r="AE125" s="605"/>
      <c r="AF125" s="603" t="s">
        <v>107</v>
      </c>
      <c r="AG125" s="604"/>
      <c r="AH125" s="605"/>
      <c r="AJ125" s="149"/>
    </row>
    <row r="126" spans="2:40" ht="15" customHeight="1" x14ac:dyDescent="0.2">
      <c r="B126" s="667"/>
      <c r="C126" s="684"/>
      <c r="D126" s="684"/>
      <c r="E126" s="684"/>
      <c r="F126" s="684"/>
      <c r="G126" s="685"/>
      <c r="H126" s="326"/>
      <c r="I126" s="327"/>
      <c r="J126" s="328"/>
      <c r="K126" s="329"/>
      <c r="L126" s="338"/>
      <c r="M126" s="339"/>
      <c r="N126" s="339"/>
      <c r="O126" s="339"/>
      <c r="P126" s="339"/>
      <c r="Q126" s="339"/>
      <c r="R126" s="340"/>
      <c r="S126" s="635"/>
      <c r="T126" s="636"/>
      <c r="U126" s="636"/>
      <c r="V126" s="636"/>
      <c r="W126" s="636"/>
      <c r="X126" s="636"/>
      <c r="Y126" s="636"/>
      <c r="Z126" s="637"/>
      <c r="AA126" s="638"/>
      <c r="AB126" s="638"/>
      <c r="AC126" s="638"/>
      <c r="AD126" s="634"/>
      <c r="AE126" s="639"/>
      <c r="AF126" s="342"/>
      <c r="AG126" s="343"/>
      <c r="AH126" s="344"/>
      <c r="AJ126" s="149"/>
    </row>
    <row r="127" spans="2:40" ht="15" customHeight="1" x14ac:dyDescent="0.2">
      <c r="B127" s="667"/>
      <c r="C127" s="684"/>
      <c r="D127" s="684"/>
      <c r="E127" s="684"/>
      <c r="F127" s="684"/>
      <c r="G127" s="685"/>
      <c r="H127" s="746"/>
      <c r="I127" s="747"/>
      <c r="J127" s="688" t="s">
        <v>101</v>
      </c>
      <c r="K127" s="689"/>
      <c r="L127" s="620"/>
      <c r="M127" s="679"/>
      <c r="N127" s="679"/>
      <c r="O127" s="679"/>
      <c r="P127" s="679"/>
      <c r="Q127" s="679"/>
      <c r="R127" s="618"/>
      <c r="S127" s="620"/>
      <c r="T127" s="679"/>
      <c r="U127" s="679"/>
      <c r="V127" s="679"/>
      <c r="W127" s="679"/>
      <c r="X127" s="679"/>
      <c r="Y127" s="679"/>
      <c r="Z127" s="756"/>
      <c r="AA127" s="757"/>
      <c r="AB127" s="757"/>
      <c r="AC127" s="757"/>
      <c r="AD127" s="712" t="s">
        <v>38</v>
      </c>
      <c r="AE127" s="711"/>
      <c r="AF127" s="741" t="s">
        <v>25</v>
      </c>
      <c r="AG127" s="742"/>
      <c r="AH127" s="749"/>
      <c r="AJ127" s="149"/>
    </row>
    <row r="128" spans="2:40" ht="15" customHeight="1" x14ac:dyDescent="0.2">
      <c r="B128" s="667"/>
      <c r="C128" s="684"/>
      <c r="D128" s="684"/>
      <c r="E128" s="684"/>
      <c r="F128" s="684"/>
      <c r="G128" s="685"/>
      <c r="H128" s="746"/>
      <c r="I128" s="747"/>
      <c r="J128" s="690"/>
      <c r="K128" s="689"/>
      <c r="L128" s="338"/>
      <c r="M128" s="339"/>
      <c r="N128" s="339"/>
      <c r="O128" s="339"/>
      <c r="P128" s="339"/>
      <c r="Q128" s="339"/>
      <c r="R128" s="340"/>
      <c r="S128" s="635"/>
      <c r="T128" s="636"/>
      <c r="U128" s="636"/>
      <c r="V128" s="636"/>
      <c r="W128" s="636"/>
      <c r="X128" s="636"/>
      <c r="Y128" s="636"/>
      <c r="Z128" s="637"/>
      <c r="AA128" s="638"/>
      <c r="AB128" s="638"/>
      <c r="AC128" s="638"/>
      <c r="AD128" s="634"/>
      <c r="AE128" s="639"/>
      <c r="AF128" s="342"/>
      <c r="AG128" s="343"/>
      <c r="AH128" s="344"/>
      <c r="AJ128" s="149"/>
    </row>
    <row r="129" spans="2:42" ht="15" customHeight="1" x14ac:dyDescent="0.2">
      <c r="B129" s="668"/>
      <c r="C129" s="686"/>
      <c r="D129" s="686"/>
      <c r="E129" s="686"/>
      <c r="F129" s="686"/>
      <c r="G129" s="687"/>
      <c r="H129" s="741"/>
      <c r="I129" s="742"/>
      <c r="J129" s="760"/>
      <c r="K129" s="761"/>
      <c r="L129" s="620"/>
      <c r="M129" s="679"/>
      <c r="N129" s="679"/>
      <c r="O129" s="679"/>
      <c r="P129" s="679"/>
      <c r="Q129" s="679"/>
      <c r="R129" s="618"/>
      <c r="S129" s="620"/>
      <c r="T129" s="679"/>
      <c r="U129" s="679"/>
      <c r="V129" s="679"/>
      <c r="W129" s="679"/>
      <c r="X129" s="679"/>
      <c r="Y129" s="679"/>
      <c r="Z129" s="756"/>
      <c r="AA129" s="757"/>
      <c r="AB129" s="757"/>
      <c r="AC129" s="757"/>
      <c r="AD129" s="712" t="s">
        <v>38</v>
      </c>
      <c r="AE129" s="711"/>
      <c r="AF129" s="741" t="s">
        <v>25</v>
      </c>
      <c r="AG129" s="742"/>
      <c r="AH129" s="749"/>
      <c r="AJ129" s="149"/>
    </row>
    <row r="130" spans="2:42" ht="15" customHeight="1" x14ac:dyDescent="0.2">
      <c r="B130" s="81" t="s">
        <v>108</v>
      </c>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c r="AA130" s="149"/>
      <c r="AB130" s="149"/>
      <c r="AC130" s="149"/>
      <c r="AD130" s="149"/>
      <c r="AE130" s="149"/>
      <c r="AF130" s="149"/>
      <c r="AG130" s="149"/>
      <c r="AH130" s="149"/>
      <c r="AI130" s="149"/>
      <c r="AJ130" s="149"/>
      <c r="AK130" s="149"/>
      <c r="AL130" s="149"/>
      <c r="AM130" s="149"/>
      <c r="AN130" s="149"/>
      <c r="AO130" s="149"/>
      <c r="AP130" s="149"/>
    </row>
    <row r="131" spans="2:42" s="81" customFormat="1" ht="15" customHeight="1" x14ac:dyDescent="0.2">
      <c r="B131" s="471" t="s">
        <v>1336</v>
      </c>
      <c r="C131" s="311"/>
      <c r="D131" s="311"/>
      <c r="E131" s="311"/>
      <c r="F131" s="311"/>
      <c r="G131" s="311"/>
      <c r="H131" s="311"/>
      <c r="I131" s="311"/>
      <c r="J131" s="311"/>
      <c r="K131" s="311"/>
      <c r="W131" s="312"/>
      <c r="X131" s="312"/>
      <c r="Y131" s="312"/>
      <c r="Z131" s="312"/>
      <c r="AA131" s="312"/>
      <c r="AB131" s="312"/>
      <c r="AC131" s="312"/>
      <c r="AD131" s="312"/>
      <c r="AE131" s="312"/>
      <c r="AF131" s="312"/>
      <c r="AG131" s="312"/>
      <c r="AH131" s="312"/>
      <c r="AI131" s="312"/>
      <c r="AJ131" s="312"/>
      <c r="AK131" s="312"/>
      <c r="AL131" s="312"/>
      <c r="AM131" s="312"/>
      <c r="AN131" s="312"/>
    </row>
    <row r="132" spans="2:42" s="81" customFormat="1" ht="15" customHeight="1" x14ac:dyDescent="0.2">
      <c r="B132" s="471" t="s">
        <v>1337</v>
      </c>
      <c r="C132" s="311"/>
      <c r="D132" s="311"/>
      <c r="E132" s="311"/>
      <c r="F132" s="311"/>
      <c r="G132" s="311"/>
      <c r="H132" s="311"/>
      <c r="I132" s="311"/>
      <c r="J132" s="311"/>
      <c r="K132" s="311"/>
      <c r="W132" s="312"/>
      <c r="X132" s="312"/>
      <c r="Y132" s="312"/>
      <c r="Z132" s="312"/>
      <c r="AA132" s="312"/>
      <c r="AB132" s="312"/>
      <c r="AC132" s="312"/>
      <c r="AD132" s="312"/>
      <c r="AE132" s="312"/>
      <c r="AF132" s="312"/>
      <c r="AG132" s="312"/>
      <c r="AH132" s="312"/>
      <c r="AI132" s="312"/>
      <c r="AJ132" s="312"/>
      <c r="AK132" s="312"/>
      <c r="AL132" s="312"/>
      <c r="AM132" s="312"/>
      <c r="AN132" s="312"/>
    </row>
    <row r="133" spans="2:42" s="81" customFormat="1" ht="15" customHeight="1" x14ac:dyDescent="0.2">
      <c r="B133" s="81" t="s">
        <v>1286</v>
      </c>
      <c r="C133" s="311"/>
      <c r="D133" s="311"/>
      <c r="E133" s="311"/>
      <c r="F133" s="311"/>
      <c r="G133" s="311"/>
      <c r="H133" s="311"/>
      <c r="I133" s="311"/>
      <c r="J133" s="311"/>
      <c r="K133" s="311"/>
      <c r="W133" s="312"/>
      <c r="X133" s="312"/>
      <c r="Y133" s="312"/>
      <c r="Z133" s="312"/>
      <c r="AA133" s="312"/>
      <c r="AB133" s="312"/>
      <c r="AC133" s="312"/>
      <c r="AD133" s="312"/>
      <c r="AE133" s="312"/>
      <c r="AF133" s="312"/>
      <c r="AG133" s="312"/>
      <c r="AH133" s="312"/>
      <c r="AI133" s="312"/>
      <c r="AJ133" s="312"/>
      <c r="AK133" s="312"/>
      <c r="AL133" s="312"/>
      <c r="AM133" s="312"/>
      <c r="AN133" s="312"/>
    </row>
    <row r="134" spans="2:42" s="81" customFormat="1" ht="10" customHeight="1" x14ac:dyDescent="0.2">
      <c r="C134" s="311"/>
      <c r="D134" s="311"/>
      <c r="E134" s="311"/>
      <c r="F134" s="311"/>
      <c r="G134" s="311"/>
      <c r="H134" s="311"/>
      <c r="I134" s="311"/>
      <c r="J134" s="311"/>
      <c r="K134" s="311"/>
      <c r="W134" s="312"/>
      <c r="X134" s="312"/>
      <c r="Y134" s="312"/>
      <c r="Z134" s="312"/>
      <c r="AA134" s="312"/>
      <c r="AB134" s="312"/>
      <c r="AC134" s="312"/>
      <c r="AD134" s="312"/>
      <c r="AE134" s="312"/>
      <c r="AF134" s="312"/>
      <c r="AG134" s="312"/>
      <c r="AH134" s="312"/>
      <c r="AI134" s="312"/>
      <c r="AJ134" s="312"/>
      <c r="AK134" s="312"/>
      <c r="AL134" s="312"/>
      <c r="AM134" s="312"/>
      <c r="AN134" s="312"/>
    </row>
    <row r="135" spans="2:42" ht="13.5" customHeight="1" x14ac:dyDescent="0.2">
      <c r="B135" s="80" t="s">
        <v>109</v>
      </c>
    </row>
    <row r="136" spans="2:42" ht="13.5" customHeight="1" x14ac:dyDescent="0.2">
      <c r="B136" s="80" t="s">
        <v>110</v>
      </c>
    </row>
    <row r="137" spans="2:42" ht="30" customHeight="1" x14ac:dyDescent="0.2">
      <c r="B137" s="600" t="s">
        <v>33</v>
      </c>
      <c r="C137" s="601"/>
      <c r="D137" s="601"/>
      <c r="E137" s="601"/>
      <c r="F137" s="601"/>
      <c r="G137" s="602"/>
      <c r="H137" s="600" t="s">
        <v>45</v>
      </c>
      <c r="I137" s="601"/>
      <c r="J137" s="601"/>
      <c r="K137" s="601"/>
      <c r="L137" s="601"/>
      <c r="M137" s="601"/>
      <c r="N137" s="602"/>
      <c r="O137" s="777" t="s">
        <v>46</v>
      </c>
      <c r="P137" s="778"/>
      <c r="Q137" s="779"/>
      <c r="R137" s="597" t="s">
        <v>47</v>
      </c>
      <c r="S137" s="598"/>
      <c r="T137" s="598"/>
      <c r="U137" s="598"/>
      <c r="V137" s="598"/>
      <c r="W137" s="598"/>
      <c r="X137" s="598"/>
      <c r="Y137" s="599"/>
      <c r="Z137" s="700" t="s">
        <v>48</v>
      </c>
      <c r="AA137" s="700"/>
      <c r="AB137" s="700"/>
      <c r="AC137" s="700"/>
      <c r="AD137" s="700"/>
      <c r="AE137" s="700"/>
      <c r="AF137" s="700"/>
    </row>
    <row r="138" spans="2:42" ht="15" customHeight="1" x14ac:dyDescent="0.2">
      <c r="B138" s="780" t="s">
        <v>50</v>
      </c>
      <c r="C138" s="781"/>
      <c r="D138" s="781"/>
      <c r="E138" s="781"/>
      <c r="F138" s="781"/>
      <c r="G138" s="782"/>
      <c r="H138" s="786"/>
      <c r="I138" s="787"/>
      <c r="J138" s="787"/>
      <c r="K138" s="787"/>
      <c r="L138" s="787"/>
      <c r="M138" s="787"/>
      <c r="N138" s="788"/>
      <c r="O138" s="789"/>
      <c r="P138" s="790"/>
      <c r="Q138" s="791"/>
      <c r="R138" s="792"/>
      <c r="S138" s="793"/>
      <c r="T138" s="793"/>
      <c r="U138" s="793"/>
      <c r="V138" s="793"/>
      <c r="W138" s="793"/>
      <c r="X138" s="793"/>
      <c r="Y138" s="794"/>
      <c r="Z138" s="637"/>
      <c r="AA138" s="638"/>
      <c r="AB138" s="638"/>
      <c r="AC138" s="638"/>
      <c r="AD138" s="638"/>
      <c r="AE138" s="634"/>
      <c r="AF138" s="639"/>
    </row>
    <row r="139" spans="2:42" ht="15" customHeight="1" x14ac:dyDescent="0.2">
      <c r="B139" s="783"/>
      <c r="C139" s="784"/>
      <c r="D139" s="784"/>
      <c r="E139" s="784"/>
      <c r="F139" s="784"/>
      <c r="G139" s="785"/>
      <c r="H139" s="771"/>
      <c r="I139" s="772"/>
      <c r="J139" s="772"/>
      <c r="K139" s="772"/>
      <c r="L139" s="772"/>
      <c r="M139" s="772"/>
      <c r="N139" s="773"/>
      <c r="O139" s="620"/>
      <c r="P139" s="679"/>
      <c r="Q139" s="618"/>
      <c r="R139" s="774"/>
      <c r="S139" s="775"/>
      <c r="T139" s="775"/>
      <c r="U139" s="775"/>
      <c r="V139" s="775"/>
      <c r="W139" s="775"/>
      <c r="X139" s="775"/>
      <c r="Y139" s="776"/>
      <c r="Z139" s="756"/>
      <c r="AA139" s="757"/>
      <c r="AB139" s="757"/>
      <c r="AC139" s="757"/>
      <c r="AD139" s="757"/>
      <c r="AE139" s="712" t="s">
        <v>38</v>
      </c>
      <c r="AF139" s="711"/>
    </row>
    <row r="140" spans="2:42" ht="15" customHeight="1" x14ac:dyDescent="0.2">
      <c r="B140" s="780" t="s">
        <v>111</v>
      </c>
      <c r="C140" s="781"/>
      <c r="D140" s="781"/>
      <c r="E140" s="781"/>
      <c r="F140" s="781"/>
      <c r="G140" s="782"/>
      <c r="H140" s="786"/>
      <c r="I140" s="787"/>
      <c r="J140" s="787"/>
      <c r="K140" s="787"/>
      <c r="L140" s="787"/>
      <c r="M140" s="787"/>
      <c r="N140" s="788"/>
      <c r="O140" s="789"/>
      <c r="P140" s="790"/>
      <c r="Q140" s="791"/>
      <c r="R140" s="792"/>
      <c r="S140" s="793"/>
      <c r="T140" s="793"/>
      <c r="U140" s="793"/>
      <c r="V140" s="793"/>
      <c r="W140" s="793"/>
      <c r="X140" s="793"/>
      <c r="Y140" s="794"/>
      <c r="Z140" s="637"/>
      <c r="AA140" s="638"/>
      <c r="AB140" s="638"/>
      <c r="AC140" s="638"/>
      <c r="AD140" s="638"/>
      <c r="AE140" s="634"/>
      <c r="AF140" s="639"/>
    </row>
    <row r="141" spans="2:42" ht="15" customHeight="1" x14ac:dyDescent="0.2">
      <c r="B141" s="801"/>
      <c r="C141" s="802"/>
      <c r="D141" s="802"/>
      <c r="E141" s="802"/>
      <c r="F141" s="802"/>
      <c r="G141" s="803"/>
      <c r="H141" s="771"/>
      <c r="I141" s="772"/>
      <c r="J141" s="772"/>
      <c r="K141" s="772"/>
      <c r="L141" s="772"/>
      <c r="M141" s="772"/>
      <c r="N141" s="773"/>
      <c r="O141" s="620"/>
      <c r="P141" s="679"/>
      <c r="Q141" s="618"/>
      <c r="R141" s="774"/>
      <c r="S141" s="775"/>
      <c r="T141" s="775"/>
      <c r="U141" s="775"/>
      <c r="V141" s="775"/>
      <c r="W141" s="775"/>
      <c r="X141" s="775"/>
      <c r="Y141" s="776"/>
      <c r="Z141" s="756"/>
      <c r="AA141" s="757"/>
      <c r="AB141" s="757"/>
      <c r="AC141" s="757"/>
      <c r="AD141" s="757"/>
      <c r="AE141" s="712" t="s">
        <v>38</v>
      </c>
      <c r="AF141" s="711"/>
    </row>
    <row r="142" spans="2:42" ht="15" customHeight="1" x14ac:dyDescent="0.2">
      <c r="B142" s="795" t="s">
        <v>112</v>
      </c>
      <c r="C142" s="796"/>
      <c r="D142" s="796"/>
      <c r="E142" s="796"/>
      <c r="F142" s="796"/>
      <c r="G142" s="797"/>
      <c r="H142" s="786"/>
      <c r="I142" s="787"/>
      <c r="J142" s="787"/>
      <c r="K142" s="787"/>
      <c r="L142" s="787"/>
      <c r="M142" s="787"/>
      <c r="N142" s="788"/>
      <c r="O142" s="630"/>
      <c r="P142" s="631"/>
      <c r="Q142" s="632"/>
      <c r="R142" s="792"/>
      <c r="S142" s="793"/>
      <c r="T142" s="793"/>
      <c r="U142" s="793"/>
      <c r="V142" s="793"/>
      <c r="W142" s="793"/>
      <c r="X142" s="793"/>
      <c r="Y142" s="794"/>
      <c r="Z142" s="637"/>
      <c r="AA142" s="638"/>
      <c r="AB142" s="638"/>
      <c r="AC142" s="638"/>
      <c r="AD142" s="638"/>
      <c r="AE142" s="634"/>
      <c r="AF142" s="639"/>
    </row>
    <row r="143" spans="2:42" ht="15" customHeight="1" x14ac:dyDescent="0.2">
      <c r="B143" s="798"/>
      <c r="C143" s="799"/>
      <c r="D143" s="799"/>
      <c r="E143" s="799"/>
      <c r="F143" s="799"/>
      <c r="G143" s="800"/>
      <c r="H143" s="771"/>
      <c r="I143" s="772"/>
      <c r="J143" s="772"/>
      <c r="K143" s="772"/>
      <c r="L143" s="772"/>
      <c r="M143" s="772"/>
      <c r="N143" s="773"/>
      <c r="O143" s="620"/>
      <c r="P143" s="679"/>
      <c r="Q143" s="618"/>
      <c r="R143" s="774"/>
      <c r="S143" s="775"/>
      <c r="T143" s="775"/>
      <c r="U143" s="775"/>
      <c r="V143" s="775"/>
      <c r="W143" s="775"/>
      <c r="X143" s="775"/>
      <c r="Y143" s="776"/>
      <c r="Z143" s="756"/>
      <c r="AA143" s="757"/>
      <c r="AB143" s="757"/>
      <c r="AC143" s="757"/>
      <c r="AD143" s="757"/>
      <c r="AE143" s="712" t="s">
        <v>38</v>
      </c>
      <c r="AF143" s="711"/>
    </row>
    <row r="144" spans="2:42" ht="15" customHeight="1" x14ac:dyDescent="0.2">
      <c r="B144" s="780" t="s">
        <v>113</v>
      </c>
      <c r="C144" s="781"/>
      <c r="D144" s="781"/>
      <c r="E144" s="781"/>
      <c r="F144" s="781"/>
      <c r="G144" s="782"/>
      <c r="H144" s="786"/>
      <c r="I144" s="787"/>
      <c r="J144" s="787"/>
      <c r="K144" s="787"/>
      <c r="L144" s="787"/>
      <c r="M144" s="787"/>
      <c r="N144" s="788"/>
      <c r="O144" s="630"/>
      <c r="P144" s="631"/>
      <c r="Q144" s="632"/>
      <c r="R144" s="792"/>
      <c r="S144" s="793"/>
      <c r="T144" s="793"/>
      <c r="U144" s="793"/>
      <c r="V144" s="793"/>
      <c r="W144" s="793"/>
      <c r="X144" s="793"/>
      <c r="Y144" s="794"/>
      <c r="Z144" s="637"/>
      <c r="AA144" s="638"/>
      <c r="AB144" s="638"/>
      <c r="AC144" s="638"/>
      <c r="AD144" s="638"/>
      <c r="AE144" s="634"/>
      <c r="AF144" s="639"/>
    </row>
    <row r="145" spans="2:44" ht="15" customHeight="1" x14ac:dyDescent="0.2">
      <c r="B145" s="801"/>
      <c r="C145" s="802"/>
      <c r="D145" s="802"/>
      <c r="E145" s="802"/>
      <c r="F145" s="802"/>
      <c r="G145" s="803"/>
      <c r="H145" s="771"/>
      <c r="I145" s="772"/>
      <c r="J145" s="772"/>
      <c r="K145" s="772"/>
      <c r="L145" s="772"/>
      <c r="M145" s="772"/>
      <c r="N145" s="773"/>
      <c r="O145" s="620"/>
      <c r="P145" s="679"/>
      <c r="Q145" s="618"/>
      <c r="R145" s="774"/>
      <c r="S145" s="775"/>
      <c r="T145" s="775"/>
      <c r="U145" s="775"/>
      <c r="V145" s="775"/>
      <c r="W145" s="775"/>
      <c r="X145" s="775"/>
      <c r="Y145" s="776"/>
      <c r="Z145" s="756"/>
      <c r="AA145" s="757"/>
      <c r="AB145" s="757"/>
      <c r="AC145" s="757"/>
      <c r="AD145" s="757"/>
      <c r="AE145" s="712" t="s">
        <v>38</v>
      </c>
      <c r="AF145" s="711"/>
    </row>
    <row r="146" spans="2:44" s="81" customFormat="1" ht="12" customHeight="1" x14ac:dyDescent="0.2">
      <c r="B146" s="81" t="s">
        <v>53</v>
      </c>
      <c r="C146" s="311"/>
      <c r="D146" s="311"/>
      <c r="E146" s="311"/>
      <c r="F146" s="311"/>
      <c r="G146" s="311"/>
      <c r="H146" s="311"/>
      <c r="I146" s="311"/>
      <c r="J146" s="311"/>
      <c r="K146" s="311"/>
      <c r="L146" s="311"/>
      <c r="M146" s="311"/>
      <c r="N146" s="311"/>
      <c r="O146" s="311"/>
      <c r="P146" s="311"/>
      <c r="Q146" s="311"/>
      <c r="R146" s="311"/>
      <c r="S146" s="311"/>
      <c r="T146" s="314"/>
      <c r="U146" s="314"/>
      <c r="V146" s="314"/>
      <c r="W146" s="314"/>
      <c r="X146" s="314"/>
      <c r="Y146" s="314"/>
      <c r="Z146" s="314"/>
      <c r="AA146" s="314"/>
      <c r="AB146" s="314"/>
      <c r="AC146" s="312"/>
      <c r="AD146" s="312"/>
      <c r="AE146" s="312"/>
      <c r="AF146" s="312"/>
      <c r="AG146" s="312"/>
      <c r="AH146" s="314"/>
      <c r="AI146" s="314"/>
      <c r="AJ146" s="314"/>
      <c r="AK146" s="314"/>
      <c r="AL146" s="314"/>
    </row>
    <row r="147" spans="2:44" s="81" customFormat="1" ht="12" customHeight="1" x14ac:dyDescent="0.2">
      <c r="B147" s="81" t="s">
        <v>42</v>
      </c>
      <c r="C147" s="311"/>
      <c r="D147" s="311"/>
      <c r="E147" s="311"/>
      <c r="F147" s="311"/>
      <c r="G147" s="311"/>
      <c r="H147" s="311"/>
      <c r="I147" s="311"/>
      <c r="J147" s="311"/>
      <c r="K147" s="311"/>
      <c r="W147" s="312"/>
      <c r="X147" s="312"/>
      <c r="Y147" s="312"/>
      <c r="Z147" s="312"/>
      <c r="AA147" s="312"/>
      <c r="AB147" s="312"/>
      <c r="AC147" s="312"/>
      <c r="AD147" s="312"/>
      <c r="AE147" s="312"/>
      <c r="AF147" s="312"/>
      <c r="AG147" s="312"/>
      <c r="AH147" s="312"/>
      <c r="AI147" s="312"/>
      <c r="AJ147" s="312"/>
      <c r="AK147" s="312"/>
      <c r="AL147" s="312"/>
      <c r="AM147" s="312"/>
      <c r="AN147" s="312"/>
    </row>
    <row r="148" spans="2:44" ht="10" customHeight="1" x14ac:dyDescent="0.2">
      <c r="C148" s="149"/>
      <c r="D148" s="149"/>
      <c r="E148" s="149"/>
      <c r="F148" s="149"/>
      <c r="G148" s="149"/>
      <c r="H148" s="149"/>
      <c r="I148" s="149"/>
      <c r="J148" s="149"/>
      <c r="K148" s="149"/>
      <c r="L148" s="149"/>
      <c r="M148" s="149"/>
      <c r="N148" s="149"/>
      <c r="O148" s="149"/>
      <c r="P148" s="149"/>
      <c r="Q148" s="149"/>
      <c r="R148" s="149"/>
      <c r="S148" s="149"/>
      <c r="AE148" s="310"/>
      <c r="AF148" s="310"/>
      <c r="AG148" s="310"/>
      <c r="AH148" s="310"/>
      <c r="AI148" s="310"/>
      <c r="AJ148" s="310"/>
      <c r="AK148" s="310"/>
      <c r="AL148" s="310"/>
      <c r="AM148" s="310"/>
      <c r="AN148" s="310"/>
      <c r="AO148" s="310"/>
      <c r="AP148" s="310"/>
      <c r="AQ148" s="310"/>
      <c r="AR148" s="310"/>
    </row>
    <row r="149" spans="2:44" ht="13.5" customHeight="1" x14ac:dyDescent="0.2">
      <c r="B149" s="80" t="s">
        <v>114</v>
      </c>
    </row>
    <row r="150" spans="2:44" ht="15" customHeight="1" x14ac:dyDescent="0.2">
      <c r="B150" s="597" t="s">
        <v>55</v>
      </c>
      <c r="C150" s="598"/>
      <c r="D150" s="598"/>
      <c r="E150" s="598"/>
      <c r="F150" s="598"/>
      <c r="G150" s="598"/>
      <c r="H150" s="598"/>
      <c r="I150" s="598"/>
      <c r="J150" s="598"/>
      <c r="K150" s="599"/>
      <c r="L150" s="630"/>
      <c r="M150" s="631"/>
      <c r="N150" s="631"/>
      <c r="O150" s="631"/>
      <c r="P150" s="631"/>
      <c r="Q150" s="631"/>
      <c r="R150" s="632"/>
    </row>
    <row r="151" spans="2:44" ht="15" customHeight="1" x14ac:dyDescent="0.2">
      <c r="B151" s="620"/>
      <c r="C151" s="679"/>
      <c r="D151" s="679"/>
      <c r="E151" s="679"/>
      <c r="F151" s="679"/>
      <c r="G151" s="679"/>
      <c r="H151" s="679"/>
      <c r="I151" s="679"/>
      <c r="J151" s="679"/>
      <c r="K151" s="618"/>
      <c r="L151" s="620"/>
      <c r="M151" s="679"/>
      <c r="N151" s="679"/>
      <c r="O151" s="679"/>
      <c r="P151" s="679"/>
      <c r="Q151" s="677" t="s">
        <v>56</v>
      </c>
      <c r="R151" s="678"/>
    </row>
    <row r="152" spans="2:44" ht="15" customHeight="1" x14ac:dyDescent="0.2">
      <c r="B152" s="597" t="s">
        <v>57</v>
      </c>
      <c r="C152" s="598"/>
      <c r="D152" s="598"/>
      <c r="E152" s="598"/>
      <c r="F152" s="598"/>
      <c r="G152" s="598"/>
      <c r="H152" s="598"/>
      <c r="I152" s="598"/>
      <c r="J152" s="598"/>
      <c r="K152" s="599"/>
      <c r="L152" s="630"/>
      <c r="M152" s="631"/>
      <c r="N152" s="631"/>
      <c r="O152" s="631"/>
      <c r="P152" s="631"/>
      <c r="Q152" s="631"/>
      <c r="R152" s="632"/>
      <c r="S152" s="681" t="s">
        <v>115</v>
      </c>
      <c r="T152" s="682"/>
      <c r="U152" s="682"/>
      <c r="V152" s="682"/>
      <c r="W152" s="682"/>
      <c r="X152" s="682"/>
      <c r="Y152" s="682"/>
      <c r="Z152" s="682"/>
      <c r="AA152" s="682"/>
      <c r="AB152" s="630"/>
      <c r="AC152" s="631"/>
      <c r="AD152" s="631"/>
      <c r="AE152" s="631"/>
      <c r="AF152" s="631"/>
      <c r="AG152" s="631"/>
      <c r="AH152" s="632"/>
    </row>
    <row r="153" spans="2:44" ht="15" customHeight="1" x14ac:dyDescent="0.2">
      <c r="B153" s="620"/>
      <c r="C153" s="679"/>
      <c r="D153" s="679"/>
      <c r="E153" s="679"/>
      <c r="F153" s="679"/>
      <c r="G153" s="679"/>
      <c r="H153" s="679"/>
      <c r="I153" s="679"/>
      <c r="J153" s="679"/>
      <c r="K153" s="618"/>
      <c r="L153" s="620"/>
      <c r="M153" s="679"/>
      <c r="N153" s="679"/>
      <c r="O153" s="679"/>
      <c r="P153" s="679"/>
      <c r="Q153" s="679" t="s">
        <v>58</v>
      </c>
      <c r="R153" s="618"/>
      <c r="S153" s="668"/>
      <c r="T153" s="686"/>
      <c r="U153" s="686"/>
      <c r="V153" s="686"/>
      <c r="W153" s="686"/>
      <c r="X153" s="686"/>
      <c r="Y153" s="686"/>
      <c r="Z153" s="686"/>
      <c r="AA153" s="686"/>
      <c r="AB153" s="620"/>
      <c r="AC153" s="679"/>
      <c r="AD153" s="679"/>
      <c r="AE153" s="679"/>
      <c r="AF153" s="679"/>
      <c r="AG153" s="679" t="s">
        <v>58</v>
      </c>
      <c r="AH153" s="618"/>
    </row>
    <row r="154" spans="2:44" ht="10" customHeight="1" x14ac:dyDescent="0.2"/>
    <row r="155" spans="2:44" ht="13.5" customHeight="1" x14ac:dyDescent="0.2">
      <c r="B155" s="80" t="s">
        <v>116</v>
      </c>
    </row>
    <row r="156" spans="2:44" ht="15" customHeight="1" x14ac:dyDescent="0.2">
      <c r="B156" s="597" t="s">
        <v>117</v>
      </c>
      <c r="C156" s="598"/>
      <c r="D156" s="598"/>
      <c r="E156" s="598"/>
      <c r="F156" s="598"/>
      <c r="G156" s="598"/>
      <c r="H156" s="598"/>
      <c r="I156" s="598"/>
      <c r="J156" s="598"/>
      <c r="K156" s="598"/>
      <c r="L156" s="598"/>
      <c r="M156" s="599"/>
      <c r="N156" s="597" t="s">
        <v>83</v>
      </c>
      <c r="O156" s="598"/>
      <c r="P156" s="598"/>
      <c r="Q156" s="598"/>
      <c r="R156" s="598"/>
      <c r="S156" s="598"/>
      <c r="T156" s="599"/>
      <c r="U156" s="807" t="s">
        <v>118</v>
      </c>
      <c r="V156" s="808"/>
      <c r="W156" s="808"/>
      <c r="X156" s="808"/>
      <c r="Y156" s="808"/>
      <c r="Z156" s="808"/>
      <c r="AA156" s="809"/>
      <c r="AB156" s="804" t="s">
        <v>86</v>
      </c>
      <c r="AC156" s="805"/>
      <c r="AD156" s="805"/>
      <c r="AE156" s="805"/>
      <c r="AF156" s="805"/>
      <c r="AG156" s="805"/>
      <c r="AH156" s="806"/>
    </row>
    <row r="157" spans="2:44" ht="15" customHeight="1" x14ac:dyDescent="0.2">
      <c r="B157" s="620"/>
      <c r="C157" s="679"/>
      <c r="D157" s="679"/>
      <c r="E157" s="679"/>
      <c r="F157" s="679"/>
      <c r="G157" s="679"/>
      <c r="H157" s="679"/>
      <c r="I157" s="679"/>
      <c r="J157" s="679"/>
      <c r="K157" s="679"/>
      <c r="L157" s="679"/>
      <c r="M157" s="618"/>
      <c r="N157" s="620"/>
      <c r="O157" s="679"/>
      <c r="P157" s="679"/>
      <c r="Q157" s="679"/>
      <c r="R157" s="679"/>
      <c r="S157" s="679"/>
      <c r="T157" s="618"/>
      <c r="U157" s="810"/>
      <c r="V157" s="811"/>
      <c r="W157" s="811"/>
      <c r="X157" s="811"/>
      <c r="Y157" s="811"/>
      <c r="Z157" s="811"/>
      <c r="AA157" s="812"/>
      <c r="AB157" s="732"/>
      <c r="AC157" s="733"/>
      <c r="AD157" s="733"/>
      <c r="AE157" s="733"/>
      <c r="AF157" s="733"/>
      <c r="AG157" s="733"/>
      <c r="AH157" s="734"/>
    </row>
    <row r="158" spans="2:44" ht="15" customHeight="1" x14ac:dyDescent="0.2">
      <c r="B158" s="597" t="s">
        <v>119</v>
      </c>
      <c r="C158" s="598"/>
      <c r="D158" s="598"/>
      <c r="E158" s="598"/>
      <c r="F158" s="598"/>
      <c r="G158" s="598"/>
      <c r="H158" s="598"/>
      <c r="I158" s="598"/>
      <c r="J158" s="598"/>
      <c r="K158" s="598"/>
      <c r="L158" s="598"/>
      <c r="M158" s="599"/>
      <c r="N158" s="630"/>
      <c r="O158" s="631"/>
      <c r="P158" s="631"/>
      <c r="Q158" s="631"/>
      <c r="R158" s="631"/>
      <c r="S158" s="631"/>
      <c r="T158" s="632"/>
      <c r="U158" s="630"/>
      <c r="V158" s="631"/>
      <c r="W158" s="631"/>
      <c r="X158" s="631"/>
      <c r="Y158" s="631"/>
      <c r="Z158" s="631"/>
      <c r="AA158" s="632"/>
      <c r="AB158" s="633"/>
      <c r="AC158" s="634"/>
      <c r="AD158" s="634"/>
      <c r="AE158" s="634"/>
      <c r="AF158" s="634"/>
      <c r="AG158" s="634"/>
      <c r="AH158" s="639"/>
    </row>
    <row r="159" spans="2:44" ht="15" customHeight="1" x14ac:dyDescent="0.2">
      <c r="B159" s="676"/>
      <c r="C159" s="677"/>
      <c r="D159" s="677"/>
      <c r="E159" s="677"/>
      <c r="F159" s="677"/>
      <c r="G159" s="677"/>
      <c r="H159" s="677"/>
      <c r="I159" s="677"/>
      <c r="J159" s="677"/>
      <c r="K159" s="677"/>
      <c r="L159" s="677"/>
      <c r="M159" s="678"/>
      <c r="N159" s="620">
        <f>N161+N163+N165+N167+N169+N171+N173+N175+N177+N179+N181+N183+N185+N187+N189+N191+N193+N195+N197</f>
        <v>0</v>
      </c>
      <c r="O159" s="679"/>
      <c r="P159" s="679"/>
      <c r="Q159" s="679"/>
      <c r="R159" s="679"/>
      <c r="S159" s="712" t="s">
        <v>58</v>
      </c>
      <c r="T159" s="711"/>
      <c r="U159" s="620">
        <f>U161+U163+U165+U167+U169+U171+U173+U175+U177+U179+U181+U183+U185+U187+U189+U191+U193+U195+U197</f>
        <v>0</v>
      </c>
      <c r="V159" s="679"/>
      <c r="W159" s="679"/>
      <c r="X159" s="679"/>
      <c r="Y159" s="679"/>
      <c r="Z159" s="712" t="s">
        <v>58</v>
      </c>
      <c r="AA159" s="711"/>
      <c r="AB159" s="620">
        <f>AB161+AB163+AB165+AB167+AB169+AB171+AB173+AB175+AB177+AB179+AB181+AB183+AB185+AB187+AB189+AB191+AB193+AB195+AB197</f>
        <v>0</v>
      </c>
      <c r="AC159" s="679"/>
      <c r="AD159" s="679"/>
      <c r="AE159" s="679"/>
      <c r="AF159" s="679"/>
      <c r="AG159" s="712" t="s">
        <v>38</v>
      </c>
      <c r="AH159" s="711"/>
    </row>
    <row r="160" spans="2:44" ht="15" customHeight="1" x14ac:dyDescent="0.2">
      <c r="B160" s="320"/>
      <c r="C160" s="813">
        <v>1</v>
      </c>
      <c r="D160" s="670" t="s">
        <v>120</v>
      </c>
      <c r="E160" s="671"/>
      <c r="F160" s="671"/>
      <c r="G160" s="671"/>
      <c r="H160" s="671"/>
      <c r="I160" s="671"/>
      <c r="J160" s="671"/>
      <c r="K160" s="671"/>
      <c r="L160" s="671"/>
      <c r="M160" s="672"/>
      <c r="N160" s="630"/>
      <c r="O160" s="631"/>
      <c r="P160" s="631"/>
      <c r="Q160" s="631"/>
      <c r="R160" s="631"/>
      <c r="S160" s="631"/>
      <c r="T160" s="632"/>
      <c r="U160" s="630"/>
      <c r="V160" s="631"/>
      <c r="W160" s="631"/>
      <c r="X160" s="631"/>
      <c r="Y160" s="631"/>
      <c r="Z160" s="631"/>
      <c r="AA160" s="632"/>
      <c r="AB160" s="633"/>
      <c r="AC160" s="634"/>
      <c r="AD160" s="634"/>
      <c r="AE160" s="634"/>
      <c r="AF160" s="634"/>
      <c r="AG160" s="634"/>
      <c r="AH160" s="639"/>
    </row>
    <row r="161" spans="2:34" ht="15" customHeight="1" x14ac:dyDescent="0.2">
      <c r="B161" s="320"/>
      <c r="C161" s="814"/>
      <c r="D161" s="743"/>
      <c r="E161" s="744"/>
      <c r="F161" s="744"/>
      <c r="G161" s="744"/>
      <c r="H161" s="744"/>
      <c r="I161" s="744"/>
      <c r="J161" s="744"/>
      <c r="K161" s="744"/>
      <c r="L161" s="744"/>
      <c r="M161" s="745"/>
      <c r="N161" s="620"/>
      <c r="O161" s="679"/>
      <c r="P161" s="679"/>
      <c r="Q161" s="679"/>
      <c r="R161" s="679"/>
      <c r="S161" s="712" t="s">
        <v>58</v>
      </c>
      <c r="T161" s="711"/>
      <c r="U161" s="620"/>
      <c r="V161" s="679"/>
      <c r="W161" s="679"/>
      <c r="X161" s="679"/>
      <c r="Y161" s="679"/>
      <c r="Z161" s="712" t="s">
        <v>58</v>
      </c>
      <c r="AA161" s="711"/>
      <c r="AB161" s="756"/>
      <c r="AC161" s="757"/>
      <c r="AD161" s="757"/>
      <c r="AE161" s="757"/>
      <c r="AF161" s="757"/>
      <c r="AG161" s="712" t="s">
        <v>121</v>
      </c>
      <c r="AH161" s="711"/>
    </row>
    <row r="162" spans="2:34" ht="15" customHeight="1" x14ac:dyDescent="0.2">
      <c r="B162" s="320"/>
      <c r="C162" s="813">
        <v>2</v>
      </c>
      <c r="D162" s="670" t="s">
        <v>122</v>
      </c>
      <c r="E162" s="671"/>
      <c r="F162" s="671"/>
      <c r="G162" s="671"/>
      <c r="H162" s="671"/>
      <c r="I162" s="671"/>
      <c r="J162" s="671"/>
      <c r="K162" s="671"/>
      <c r="L162" s="671"/>
      <c r="M162" s="672"/>
      <c r="N162" s="630"/>
      <c r="O162" s="631"/>
      <c r="P162" s="631"/>
      <c r="Q162" s="631"/>
      <c r="R162" s="631"/>
      <c r="S162" s="631"/>
      <c r="T162" s="632"/>
      <c r="U162" s="630"/>
      <c r="V162" s="631"/>
      <c r="W162" s="631"/>
      <c r="X162" s="631"/>
      <c r="Y162" s="631"/>
      <c r="Z162" s="631"/>
      <c r="AA162" s="632"/>
      <c r="AB162" s="633"/>
      <c r="AC162" s="634"/>
      <c r="AD162" s="634"/>
      <c r="AE162" s="634"/>
      <c r="AF162" s="634"/>
      <c r="AG162" s="634"/>
      <c r="AH162" s="639"/>
    </row>
    <row r="163" spans="2:34" ht="15" customHeight="1" x14ac:dyDescent="0.2">
      <c r="B163" s="320"/>
      <c r="C163" s="814"/>
      <c r="D163" s="743"/>
      <c r="E163" s="744"/>
      <c r="F163" s="744"/>
      <c r="G163" s="744"/>
      <c r="H163" s="744"/>
      <c r="I163" s="744"/>
      <c r="J163" s="744"/>
      <c r="K163" s="744"/>
      <c r="L163" s="744"/>
      <c r="M163" s="745"/>
      <c r="N163" s="620"/>
      <c r="O163" s="679"/>
      <c r="P163" s="679"/>
      <c r="Q163" s="679"/>
      <c r="R163" s="679"/>
      <c r="S163" s="712" t="s">
        <v>58</v>
      </c>
      <c r="T163" s="711"/>
      <c r="U163" s="620"/>
      <c r="V163" s="679"/>
      <c r="W163" s="679"/>
      <c r="X163" s="679"/>
      <c r="Y163" s="679"/>
      <c r="Z163" s="712" t="s">
        <v>58</v>
      </c>
      <c r="AA163" s="711"/>
      <c r="AB163" s="756"/>
      <c r="AC163" s="757"/>
      <c r="AD163" s="757"/>
      <c r="AE163" s="757"/>
      <c r="AF163" s="757"/>
      <c r="AG163" s="712" t="s">
        <v>91</v>
      </c>
      <c r="AH163" s="711"/>
    </row>
    <row r="164" spans="2:34" ht="15" customHeight="1" x14ac:dyDescent="0.2">
      <c r="B164" s="320"/>
      <c r="C164" s="813">
        <v>3</v>
      </c>
      <c r="D164" s="670" t="s">
        <v>123</v>
      </c>
      <c r="E164" s="671"/>
      <c r="F164" s="671"/>
      <c r="G164" s="671"/>
      <c r="H164" s="671"/>
      <c r="I164" s="671"/>
      <c r="J164" s="671"/>
      <c r="K164" s="671"/>
      <c r="L164" s="671"/>
      <c r="M164" s="672"/>
      <c r="N164" s="630"/>
      <c r="O164" s="631"/>
      <c r="P164" s="631"/>
      <c r="Q164" s="631"/>
      <c r="R164" s="631"/>
      <c r="S164" s="631"/>
      <c r="T164" s="632"/>
      <c r="U164" s="630"/>
      <c r="V164" s="631"/>
      <c r="W164" s="631"/>
      <c r="X164" s="631"/>
      <c r="Y164" s="631"/>
      <c r="Z164" s="631"/>
      <c r="AA164" s="632"/>
      <c r="AB164" s="633"/>
      <c r="AC164" s="634"/>
      <c r="AD164" s="634"/>
      <c r="AE164" s="634"/>
      <c r="AF164" s="634"/>
      <c r="AG164" s="634"/>
      <c r="AH164" s="639"/>
    </row>
    <row r="165" spans="2:34" ht="15" customHeight="1" x14ac:dyDescent="0.2">
      <c r="B165" s="320"/>
      <c r="C165" s="814"/>
      <c r="D165" s="743"/>
      <c r="E165" s="744"/>
      <c r="F165" s="744"/>
      <c r="G165" s="744"/>
      <c r="H165" s="744"/>
      <c r="I165" s="744"/>
      <c r="J165" s="744"/>
      <c r="K165" s="744"/>
      <c r="L165" s="744"/>
      <c r="M165" s="745"/>
      <c r="N165" s="620"/>
      <c r="O165" s="679"/>
      <c r="P165" s="679"/>
      <c r="Q165" s="679"/>
      <c r="R165" s="679"/>
      <c r="S165" s="712" t="s">
        <v>58</v>
      </c>
      <c r="T165" s="711"/>
      <c r="U165" s="620"/>
      <c r="V165" s="679"/>
      <c r="W165" s="679"/>
      <c r="X165" s="679"/>
      <c r="Y165" s="679"/>
      <c r="Z165" s="712" t="s">
        <v>58</v>
      </c>
      <c r="AA165" s="711"/>
      <c r="AB165" s="756"/>
      <c r="AC165" s="757"/>
      <c r="AD165" s="757"/>
      <c r="AE165" s="757"/>
      <c r="AF165" s="757"/>
      <c r="AG165" s="712" t="s">
        <v>91</v>
      </c>
      <c r="AH165" s="711"/>
    </row>
    <row r="166" spans="2:34" ht="15" customHeight="1" x14ac:dyDescent="0.2">
      <c r="B166" s="320"/>
      <c r="C166" s="813">
        <v>4</v>
      </c>
      <c r="D166" s="670" t="s">
        <v>124</v>
      </c>
      <c r="E166" s="671"/>
      <c r="F166" s="671"/>
      <c r="G166" s="671"/>
      <c r="H166" s="671"/>
      <c r="I166" s="671"/>
      <c r="J166" s="671"/>
      <c r="K166" s="671"/>
      <c r="L166" s="671"/>
      <c r="M166" s="672"/>
      <c r="N166" s="630"/>
      <c r="O166" s="631"/>
      <c r="P166" s="631"/>
      <c r="Q166" s="631"/>
      <c r="R166" s="631"/>
      <c r="S166" s="631"/>
      <c r="T166" s="632"/>
      <c r="U166" s="630"/>
      <c r="V166" s="631"/>
      <c r="W166" s="631"/>
      <c r="X166" s="631"/>
      <c r="Y166" s="631"/>
      <c r="Z166" s="631"/>
      <c r="AA166" s="632"/>
      <c r="AB166" s="633"/>
      <c r="AC166" s="634"/>
      <c r="AD166" s="634"/>
      <c r="AE166" s="634"/>
      <c r="AF166" s="634"/>
      <c r="AG166" s="634"/>
      <c r="AH166" s="639"/>
    </row>
    <row r="167" spans="2:34" ht="15" customHeight="1" x14ac:dyDescent="0.2">
      <c r="B167" s="320"/>
      <c r="C167" s="814"/>
      <c r="D167" s="743"/>
      <c r="E167" s="744"/>
      <c r="F167" s="744"/>
      <c r="G167" s="744"/>
      <c r="H167" s="744"/>
      <c r="I167" s="744"/>
      <c r="J167" s="744"/>
      <c r="K167" s="744"/>
      <c r="L167" s="744"/>
      <c r="M167" s="745"/>
      <c r="N167" s="620"/>
      <c r="O167" s="679"/>
      <c r="P167" s="679"/>
      <c r="Q167" s="679"/>
      <c r="R167" s="679"/>
      <c r="S167" s="712" t="s">
        <v>58</v>
      </c>
      <c r="T167" s="711"/>
      <c r="U167" s="620"/>
      <c r="V167" s="679"/>
      <c r="W167" s="679"/>
      <c r="X167" s="679"/>
      <c r="Y167" s="679"/>
      <c r="Z167" s="712" t="s">
        <v>58</v>
      </c>
      <c r="AA167" s="711"/>
      <c r="AB167" s="756"/>
      <c r="AC167" s="757"/>
      <c r="AD167" s="757"/>
      <c r="AE167" s="757"/>
      <c r="AF167" s="757"/>
      <c r="AG167" s="712" t="s">
        <v>91</v>
      </c>
      <c r="AH167" s="711"/>
    </row>
    <row r="168" spans="2:34" ht="15" customHeight="1" x14ac:dyDescent="0.2">
      <c r="B168" s="320"/>
      <c r="C168" s="813">
        <v>5</v>
      </c>
      <c r="D168" s="670" t="s">
        <v>125</v>
      </c>
      <c r="E168" s="671"/>
      <c r="F168" s="671"/>
      <c r="G168" s="671"/>
      <c r="H168" s="671"/>
      <c r="I168" s="671"/>
      <c r="J168" s="671"/>
      <c r="K168" s="671"/>
      <c r="L168" s="671"/>
      <c r="M168" s="672"/>
      <c r="N168" s="630"/>
      <c r="O168" s="631"/>
      <c r="P168" s="631"/>
      <c r="Q168" s="631"/>
      <c r="R168" s="631"/>
      <c r="S168" s="631"/>
      <c r="T168" s="632"/>
      <c r="U168" s="630"/>
      <c r="V168" s="631"/>
      <c r="W168" s="631"/>
      <c r="X168" s="631"/>
      <c r="Y168" s="631"/>
      <c r="Z168" s="631"/>
      <c r="AA168" s="632"/>
      <c r="AB168" s="633"/>
      <c r="AC168" s="634"/>
      <c r="AD168" s="634"/>
      <c r="AE168" s="634"/>
      <c r="AF168" s="634"/>
      <c r="AG168" s="634"/>
      <c r="AH168" s="639"/>
    </row>
    <row r="169" spans="2:34" ht="15" customHeight="1" x14ac:dyDescent="0.2">
      <c r="B169" s="320"/>
      <c r="C169" s="814"/>
      <c r="D169" s="743"/>
      <c r="E169" s="744"/>
      <c r="F169" s="744"/>
      <c r="G169" s="744"/>
      <c r="H169" s="744"/>
      <c r="I169" s="744"/>
      <c r="J169" s="744"/>
      <c r="K169" s="744"/>
      <c r="L169" s="744"/>
      <c r="M169" s="745"/>
      <c r="N169" s="620"/>
      <c r="O169" s="679"/>
      <c r="P169" s="679"/>
      <c r="Q169" s="679"/>
      <c r="R169" s="679"/>
      <c r="S169" s="712" t="s">
        <v>58</v>
      </c>
      <c r="T169" s="711"/>
      <c r="U169" s="620"/>
      <c r="V169" s="679"/>
      <c r="W169" s="679"/>
      <c r="X169" s="679"/>
      <c r="Y169" s="679"/>
      <c r="Z169" s="712" t="s">
        <v>58</v>
      </c>
      <c r="AA169" s="711"/>
      <c r="AB169" s="756"/>
      <c r="AC169" s="757"/>
      <c r="AD169" s="757"/>
      <c r="AE169" s="757"/>
      <c r="AF169" s="757"/>
      <c r="AG169" s="712" t="s">
        <v>91</v>
      </c>
      <c r="AH169" s="711"/>
    </row>
    <row r="170" spans="2:34" ht="15" customHeight="1" x14ac:dyDescent="0.2">
      <c r="B170" s="320"/>
      <c r="C170" s="813">
        <v>6</v>
      </c>
      <c r="D170" s="670" t="s">
        <v>126</v>
      </c>
      <c r="E170" s="671"/>
      <c r="F170" s="671"/>
      <c r="G170" s="671"/>
      <c r="H170" s="671"/>
      <c r="I170" s="671"/>
      <c r="J170" s="671"/>
      <c r="K170" s="671"/>
      <c r="L170" s="671"/>
      <c r="M170" s="672"/>
      <c r="N170" s="630"/>
      <c r="O170" s="631"/>
      <c r="P170" s="631"/>
      <c r="Q170" s="631"/>
      <c r="R170" s="631"/>
      <c r="S170" s="631"/>
      <c r="T170" s="632"/>
      <c r="U170" s="630"/>
      <c r="V170" s="631"/>
      <c r="W170" s="631"/>
      <c r="X170" s="631"/>
      <c r="Y170" s="631"/>
      <c r="Z170" s="631"/>
      <c r="AA170" s="632"/>
      <c r="AB170" s="633"/>
      <c r="AC170" s="634"/>
      <c r="AD170" s="634"/>
      <c r="AE170" s="634"/>
      <c r="AF170" s="634"/>
      <c r="AG170" s="634"/>
      <c r="AH170" s="639"/>
    </row>
    <row r="171" spans="2:34" ht="15" customHeight="1" x14ac:dyDescent="0.2">
      <c r="B171" s="320"/>
      <c r="C171" s="814"/>
      <c r="D171" s="743"/>
      <c r="E171" s="744"/>
      <c r="F171" s="744"/>
      <c r="G171" s="744"/>
      <c r="H171" s="744"/>
      <c r="I171" s="744"/>
      <c r="J171" s="744"/>
      <c r="K171" s="744"/>
      <c r="L171" s="744"/>
      <c r="M171" s="745"/>
      <c r="N171" s="620"/>
      <c r="O171" s="679"/>
      <c r="P171" s="679"/>
      <c r="Q171" s="679"/>
      <c r="R171" s="679"/>
      <c r="S171" s="712" t="s">
        <v>58</v>
      </c>
      <c r="T171" s="711"/>
      <c r="U171" s="620"/>
      <c r="V171" s="679"/>
      <c r="W171" s="679"/>
      <c r="X171" s="679"/>
      <c r="Y171" s="679"/>
      <c r="Z171" s="712" t="s">
        <v>58</v>
      </c>
      <c r="AA171" s="711"/>
      <c r="AB171" s="756"/>
      <c r="AC171" s="757"/>
      <c r="AD171" s="757"/>
      <c r="AE171" s="757"/>
      <c r="AF171" s="757"/>
      <c r="AG171" s="712" t="s">
        <v>91</v>
      </c>
      <c r="AH171" s="711"/>
    </row>
    <row r="172" spans="2:34" ht="15" customHeight="1" x14ac:dyDescent="0.2">
      <c r="B172" s="320"/>
      <c r="C172" s="813">
        <v>7</v>
      </c>
      <c r="D172" s="670" t="s">
        <v>127</v>
      </c>
      <c r="E172" s="671"/>
      <c r="F172" s="671"/>
      <c r="G172" s="671"/>
      <c r="H172" s="671"/>
      <c r="I172" s="671"/>
      <c r="J172" s="671"/>
      <c r="K172" s="671"/>
      <c r="L172" s="671"/>
      <c r="M172" s="672"/>
      <c r="N172" s="630"/>
      <c r="O172" s="631"/>
      <c r="P172" s="631"/>
      <c r="Q172" s="631"/>
      <c r="R172" s="631"/>
      <c r="S172" s="631"/>
      <c r="T172" s="632"/>
      <c r="U172" s="630"/>
      <c r="V172" s="631"/>
      <c r="W172" s="631"/>
      <c r="X172" s="631"/>
      <c r="Y172" s="631"/>
      <c r="Z172" s="631"/>
      <c r="AA172" s="632"/>
      <c r="AB172" s="633"/>
      <c r="AC172" s="634"/>
      <c r="AD172" s="634"/>
      <c r="AE172" s="634"/>
      <c r="AF172" s="634"/>
      <c r="AG172" s="634"/>
      <c r="AH172" s="639"/>
    </row>
    <row r="173" spans="2:34" ht="15" customHeight="1" x14ac:dyDescent="0.2">
      <c r="B173" s="320"/>
      <c r="C173" s="814"/>
      <c r="D173" s="743"/>
      <c r="E173" s="744"/>
      <c r="F173" s="744"/>
      <c r="G173" s="744"/>
      <c r="H173" s="744"/>
      <c r="I173" s="744"/>
      <c r="J173" s="744"/>
      <c r="K173" s="744"/>
      <c r="L173" s="744"/>
      <c r="M173" s="745"/>
      <c r="N173" s="620"/>
      <c r="O173" s="679"/>
      <c r="P173" s="679"/>
      <c r="Q173" s="679"/>
      <c r="R173" s="679"/>
      <c r="S173" s="712" t="s">
        <v>58</v>
      </c>
      <c r="T173" s="711"/>
      <c r="U173" s="620"/>
      <c r="V173" s="679"/>
      <c r="W173" s="679"/>
      <c r="X173" s="679"/>
      <c r="Y173" s="679"/>
      <c r="Z173" s="712" t="s">
        <v>58</v>
      </c>
      <c r="AA173" s="711"/>
      <c r="AB173" s="756"/>
      <c r="AC173" s="757"/>
      <c r="AD173" s="757"/>
      <c r="AE173" s="757"/>
      <c r="AF173" s="757"/>
      <c r="AG173" s="712" t="s">
        <v>91</v>
      </c>
      <c r="AH173" s="711"/>
    </row>
    <row r="174" spans="2:34" ht="15" customHeight="1" x14ac:dyDescent="0.2">
      <c r="B174" s="320"/>
      <c r="C174" s="813">
        <v>8</v>
      </c>
      <c r="D174" s="670" t="s">
        <v>128</v>
      </c>
      <c r="E174" s="671"/>
      <c r="F174" s="671"/>
      <c r="G174" s="671"/>
      <c r="H174" s="671"/>
      <c r="I174" s="671"/>
      <c r="J174" s="671"/>
      <c r="K174" s="671"/>
      <c r="L174" s="671"/>
      <c r="M174" s="672"/>
      <c r="N174" s="630"/>
      <c r="O174" s="631"/>
      <c r="P174" s="631"/>
      <c r="Q174" s="631"/>
      <c r="R174" s="631"/>
      <c r="S174" s="631"/>
      <c r="T174" s="632"/>
      <c r="U174" s="630"/>
      <c r="V174" s="631"/>
      <c r="W174" s="631"/>
      <c r="X174" s="631"/>
      <c r="Y174" s="631"/>
      <c r="Z174" s="631"/>
      <c r="AA174" s="632"/>
      <c r="AB174" s="633"/>
      <c r="AC174" s="634"/>
      <c r="AD174" s="634"/>
      <c r="AE174" s="634"/>
      <c r="AF174" s="634"/>
      <c r="AG174" s="634"/>
      <c r="AH174" s="639"/>
    </row>
    <row r="175" spans="2:34" ht="15" customHeight="1" x14ac:dyDescent="0.2">
      <c r="B175" s="320"/>
      <c r="C175" s="814"/>
      <c r="D175" s="743"/>
      <c r="E175" s="744"/>
      <c r="F175" s="744"/>
      <c r="G175" s="744"/>
      <c r="H175" s="744"/>
      <c r="I175" s="744"/>
      <c r="J175" s="744"/>
      <c r="K175" s="744"/>
      <c r="L175" s="744"/>
      <c r="M175" s="745"/>
      <c r="N175" s="620"/>
      <c r="O175" s="679"/>
      <c r="P175" s="679"/>
      <c r="Q175" s="679"/>
      <c r="R175" s="679"/>
      <c r="S175" s="712" t="s">
        <v>58</v>
      </c>
      <c r="T175" s="711"/>
      <c r="U175" s="620"/>
      <c r="V175" s="679"/>
      <c r="W175" s="679"/>
      <c r="X175" s="679"/>
      <c r="Y175" s="679"/>
      <c r="Z175" s="712" t="s">
        <v>58</v>
      </c>
      <c r="AA175" s="711"/>
      <c r="AB175" s="756"/>
      <c r="AC175" s="757"/>
      <c r="AD175" s="757"/>
      <c r="AE175" s="757"/>
      <c r="AF175" s="757"/>
      <c r="AG175" s="712" t="s">
        <v>91</v>
      </c>
      <c r="AH175" s="711"/>
    </row>
    <row r="176" spans="2:34" ht="15" customHeight="1" x14ac:dyDescent="0.2">
      <c r="B176" s="320"/>
      <c r="C176" s="813">
        <v>9</v>
      </c>
      <c r="D176" s="670" t="s">
        <v>129</v>
      </c>
      <c r="E176" s="671"/>
      <c r="F176" s="671"/>
      <c r="G176" s="671"/>
      <c r="H176" s="671"/>
      <c r="I176" s="671"/>
      <c r="J176" s="671"/>
      <c r="K176" s="671"/>
      <c r="L176" s="671"/>
      <c r="M176" s="672"/>
      <c r="N176" s="630"/>
      <c r="O176" s="631"/>
      <c r="P176" s="631"/>
      <c r="Q176" s="631"/>
      <c r="R176" s="631"/>
      <c r="S176" s="631"/>
      <c r="T176" s="632"/>
      <c r="U176" s="630"/>
      <c r="V176" s="631"/>
      <c r="W176" s="631"/>
      <c r="X176" s="631"/>
      <c r="Y176" s="631"/>
      <c r="Z176" s="631"/>
      <c r="AA176" s="632"/>
      <c r="AB176" s="633"/>
      <c r="AC176" s="634"/>
      <c r="AD176" s="634"/>
      <c r="AE176" s="634"/>
      <c r="AF176" s="634"/>
      <c r="AG176" s="634"/>
      <c r="AH176" s="639"/>
    </row>
    <row r="177" spans="2:34" ht="15" customHeight="1" x14ac:dyDescent="0.2">
      <c r="B177" s="320"/>
      <c r="C177" s="814"/>
      <c r="D177" s="743"/>
      <c r="E177" s="744"/>
      <c r="F177" s="744"/>
      <c r="G177" s="744"/>
      <c r="H177" s="744"/>
      <c r="I177" s="744"/>
      <c r="J177" s="744"/>
      <c r="K177" s="744"/>
      <c r="L177" s="744"/>
      <c r="M177" s="745"/>
      <c r="N177" s="620"/>
      <c r="O177" s="679"/>
      <c r="P177" s="679"/>
      <c r="Q177" s="679"/>
      <c r="R177" s="679"/>
      <c r="S177" s="712" t="s">
        <v>58</v>
      </c>
      <c r="T177" s="711"/>
      <c r="U177" s="620"/>
      <c r="V177" s="679"/>
      <c r="W177" s="679"/>
      <c r="X177" s="679"/>
      <c r="Y177" s="679"/>
      <c r="Z177" s="712" t="s">
        <v>58</v>
      </c>
      <c r="AA177" s="711"/>
      <c r="AB177" s="756"/>
      <c r="AC177" s="757"/>
      <c r="AD177" s="757"/>
      <c r="AE177" s="757"/>
      <c r="AF177" s="757"/>
      <c r="AG177" s="712" t="s">
        <v>91</v>
      </c>
      <c r="AH177" s="711"/>
    </row>
    <row r="178" spans="2:34" ht="15" customHeight="1" x14ac:dyDescent="0.2">
      <c r="B178" s="320"/>
      <c r="C178" s="813">
        <v>10</v>
      </c>
      <c r="D178" s="815" t="s">
        <v>130</v>
      </c>
      <c r="E178" s="816"/>
      <c r="F178" s="816"/>
      <c r="G178" s="816"/>
      <c r="H178" s="816"/>
      <c r="I178" s="816"/>
      <c r="J178" s="816"/>
      <c r="K178" s="816"/>
      <c r="L178" s="816"/>
      <c r="M178" s="817"/>
      <c r="N178" s="630"/>
      <c r="O178" s="631"/>
      <c r="P178" s="631"/>
      <c r="Q178" s="631"/>
      <c r="R178" s="631"/>
      <c r="S178" s="631"/>
      <c r="T178" s="632"/>
      <c r="U178" s="630"/>
      <c r="V178" s="631"/>
      <c r="W178" s="631"/>
      <c r="X178" s="631"/>
      <c r="Y178" s="631"/>
      <c r="Z178" s="631"/>
      <c r="AA178" s="632"/>
      <c r="AB178" s="633"/>
      <c r="AC178" s="634"/>
      <c r="AD178" s="634"/>
      <c r="AE178" s="634"/>
      <c r="AF178" s="634"/>
      <c r="AG178" s="634"/>
      <c r="AH178" s="639"/>
    </row>
    <row r="179" spans="2:34" ht="15" customHeight="1" x14ac:dyDescent="0.2">
      <c r="B179" s="320"/>
      <c r="C179" s="814"/>
      <c r="D179" s="818"/>
      <c r="E179" s="819"/>
      <c r="F179" s="819"/>
      <c r="G179" s="819"/>
      <c r="H179" s="819"/>
      <c r="I179" s="819"/>
      <c r="J179" s="819"/>
      <c r="K179" s="819"/>
      <c r="L179" s="819"/>
      <c r="M179" s="820"/>
      <c r="N179" s="620"/>
      <c r="O179" s="679"/>
      <c r="P179" s="679"/>
      <c r="Q179" s="679"/>
      <c r="R179" s="679"/>
      <c r="S179" s="712" t="s">
        <v>58</v>
      </c>
      <c r="T179" s="711"/>
      <c r="U179" s="620"/>
      <c r="V179" s="679"/>
      <c r="W179" s="679"/>
      <c r="X179" s="679"/>
      <c r="Y179" s="679"/>
      <c r="Z179" s="712" t="s">
        <v>58</v>
      </c>
      <c r="AA179" s="711"/>
      <c r="AB179" s="756"/>
      <c r="AC179" s="757"/>
      <c r="AD179" s="757"/>
      <c r="AE179" s="757"/>
      <c r="AF179" s="757"/>
      <c r="AG179" s="712" t="s">
        <v>91</v>
      </c>
      <c r="AH179" s="711"/>
    </row>
    <row r="180" spans="2:34" ht="15" customHeight="1" x14ac:dyDescent="0.2">
      <c r="B180" s="320"/>
      <c r="C180" s="813">
        <v>11</v>
      </c>
      <c r="D180" s="670" t="s">
        <v>131</v>
      </c>
      <c r="E180" s="671"/>
      <c r="F180" s="671"/>
      <c r="G180" s="671"/>
      <c r="H180" s="671"/>
      <c r="I180" s="671"/>
      <c r="J180" s="671"/>
      <c r="K180" s="671"/>
      <c r="L180" s="671"/>
      <c r="M180" s="672"/>
      <c r="N180" s="630"/>
      <c r="O180" s="631"/>
      <c r="P180" s="631"/>
      <c r="Q180" s="631"/>
      <c r="R180" s="631"/>
      <c r="S180" s="631"/>
      <c r="T180" s="632"/>
      <c r="U180" s="630"/>
      <c r="V180" s="631"/>
      <c r="W180" s="631"/>
      <c r="X180" s="631"/>
      <c r="Y180" s="631"/>
      <c r="Z180" s="631"/>
      <c r="AA180" s="632"/>
      <c r="AB180" s="633"/>
      <c r="AC180" s="634"/>
      <c r="AD180" s="634"/>
      <c r="AE180" s="634"/>
      <c r="AF180" s="634"/>
      <c r="AG180" s="634"/>
      <c r="AH180" s="639"/>
    </row>
    <row r="181" spans="2:34" ht="15" customHeight="1" x14ac:dyDescent="0.2">
      <c r="B181" s="320"/>
      <c r="C181" s="814"/>
      <c r="D181" s="743"/>
      <c r="E181" s="744"/>
      <c r="F181" s="744"/>
      <c r="G181" s="744"/>
      <c r="H181" s="744"/>
      <c r="I181" s="744"/>
      <c r="J181" s="744"/>
      <c r="K181" s="744"/>
      <c r="L181" s="744"/>
      <c r="M181" s="745"/>
      <c r="N181" s="620"/>
      <c r="O181" s="679"/>
      <c r="P181" s="679"/>
      <c r="Q181" s="679"/>
      <c r="R181" s="679"/>
      <c r="S181" s="712" t="s">
        <v>58</v>
      </c>
      <c r="T181" s="711"/>
      <c r="U181" s="620"/>
      <c r="V181" s="679"/>
      <c r="W181" s="679"/>
      <c r="X181" s="679"/>
      <c r="Y181" s="679"/>
      <c r="Z181" s="712" t="s">
        <v>58</v>
      </c>
      <c r="AA181" s="711"/>
      <c r="AB181" s="756"/>
      <c r="AC181" s="757"/>
      <c r="AD181" s="757"/>
      <c r="AE181" s="757"/>
      <c r="AF181" s="757"/>
      <c r="AG181" s="712" t="s">
        <v>91</v>
      </c>
      <c r="AH181" s="711"/>
    </row>
    <row r="182" spans="2:34" ht="15" customHeight="1" x14ac:dyDescent="0.2">
      <c r="B182" s="320"/>
      <c r="C182" s="813">
        <v>12</v>
      </c>
      <c r="D182" s="670" t="s">
        <v>132</v>
      </c>
      <c r="E182" s="671"/>
      <c r="F182" s="671"/>
      <c r="G182" s="671"/>
      <c r="H182" s="671"/>
      <c r="I182" s="671"/>
      <c r="J182" s="671"/>
      <c r="K182" s="671"/>
      <c r="L182" s="671"/>
      <c r="M182" s="672"/>
      <c r="N182" s="630"/>
      <c r="O182" s="631"/>
      <c r="P182" s="631"/>
      <c r="Q182" s="631"/>
      <c r="R182" s="631"/>
      <c r="S182" s="631"/>
      <c r="T182" s="632"/>
      <c r="U182" s="630"/>
      <c r="V182" s="631"/>
      <c r="W182" s="631"/>
      <c r="X182" s="631"/>
      <c r="Y182" s="631"/>
      <c r="Z182" s="631"/>
      <c r="AA182" s="632"/>
      <c r="AB182" s="633"/>
      <c r="AC182" s="634"/>
      <c r="AD182" s="634"/>
      <c r="AE182" s="634"/>
      <c r="AF182" s="634"/>
      <c r="AG182" s="634"/>
      <c r="AH182" s="639"/>
    </row>
    <row r="183" spans="2:34" ht="15" customHeight="1" x14ac:dyDescent="0.2">
      <c r="B183" s="320"/>
      <c r="C183" s="814"/>
      <c r="D183" s="743"/>
      <c r="E183" s="744"/>
      <c r="F183" s="744"/>
      <c r="G183" s="744"/>
      <c r="H183" s="744"/>
      <c r="I183" s="744"/>
      <c r="J183" s="744"/>
      <c r="K183" s="744"/>
      <c r="L183" s="744"/>
      <c r="M183" s="745"/>
      <c r="N183" s="620"/>
      <c r="O183" s="679"/>
      <c r="P183" s="679"/>
      <c r="Q183" s="679"/>
      <c r="R183" s="679"/>
      <c r="S183" s="712" t="s">
        <v>58</v>
      </c>
      <c r="T183" s="711"/>
      <c r="U183" s="620"/>
      <c r="V183" s="679"/>
      <c r="W183" s="679"/>
      <c r="X183" s="679"/>
      <c r="Y183" s="679"/>
      <c r="Z183" s="712" t="s">
        <v>58</v>
      </c>
      <c r="AA183" s="711"/>
      <c r="AB183" s="756"/>
      <c r="AC183" s="757"/>
      <c r="AD183" s="757"/>
      <c r="AE183" s="757"/>
      <c r="AF183" s="757"/>
      <c r="AG183" s="712" t="s">
        <v>91</v>
      </c>
      <c r="AH183" s="711"/>
    </row>
    <row r="184" spans="2:34" ht="15" customHeight="1" x14ac:dyDescent="0.2">
      <c r="B184" s="320"/>
      <c r="C184" s="813">
        <v>13</v>
      </c>
      <c r="D184" s="815" t="s">
        <v>133</v>
      </c>
      <c r="E184" s="816"/>
      <c r="F184" s="816"/>
      <c r="G184" s="816"/>
      <c r="H184" s="816"/>
      <c r="I184" s="816"/>
      <c r="J184" s="816"/>
      <c r="K184" s="816"/>
      <c r="L184" s="816"/>
      <c r="M184" s="817"/>
      <c r="N184" s="630"/>
      <c r="O184" s="631"/>
      <c r="P184" s="631"/>
      <c r="Q184" s="631"/>
      <c r="R184" s="631"/>
      <c r="S184" s="631"/>
      <c r="T184" s="632"/>
      <c r="U184" s="630"/>
      <c r="V184" s="631"/>
      <c r="W184" s="631"/>
      <c r="X184" s="631"/>
      <c r="Y184" s="631"/>
      <c r="Z184" s="631"/>
      <c r="AA184" s="632"/>
      <c r="AB184" s="633"/>
      <c r="AC184" s="634"/>
      <c r="AD184" s="634"/>
      <c r="AE184" s="634"/>
      <c r="AF184" s="634"/>
      <c r="AG184" s="634"/>
      <c r="AH184" s="639"/>
    </row>
    <row r="185" spans="2:34" ht="15" customHeight="1" x14ac:dyDescent="0.2">
      <c r="B185" s="320"/>
      <c r="C185" s="814"/>
      <c r="D185" s="818"/>
      <c r="E185" s="819"/>
      <c r="F185" s="819"/>
      <c r="G185" s="819"/>
      <c r="H185" s="819"/>
      <c r="I185" s="819"/>
      <c r="J185" s="819"/>
      <c r="K185" s="819"/>
      <c r="L185" s="819"/>
      <c r="M185" s="820"/>
      <c r="N185" s="620"/>
      <c r="O185" s="679"/>
      <c r="P185" s="679"/>
      <c r="Q185" s="679"/>
      <c r="R185" s="679"/>
      <c r="S185" s="712" t="s">
        <v>58</v>
      </c>
      <c r="T185" s="711"/>
      <c r="U185" s="620"/>
      <c r="V185" s="679"/>
      <c r="W185" s="679"/>
      <c r="X185" s="679"/>
      <c r="Y185" s="679"/>
      <c r="Z185" s="712" t="s">
        <v>58</v>
      </c>
      <c r="AA185" s="711"/>
      <c r="AB185" s="756"/>
      <c r="AC185" s="757"/>
      <c r="AD185" s="757"/>
      <c r="AE185" s="757"/>
      <c r="AF185" s="757"/>
      <c r="AG185" s="712" t="s">
        <v>91</v>
      </c>
      <c r="AH185" s="711"/>
    </row>
    <row r="186" spans="2:34" ht="15" customHeight="1" x14ac:dyDescent="0.2">
      <c r="B186" s="320"/>
      <c r="C186" s="813">
        <v>14</v>
      </c>
      <c r="D186" s="670" t="s">
        <v>134</v>
      </c>
      <c r="E186" s="671"/>
      <c r="F186" s="671"/>
      <c r="G186" s="671"/>
      <c r="H186" s="671"/>
      <c r="I186" s="671"/>
      <c r="J186" s="671"/>
      <c r="K186" s="671"/>
      <c r="L186" s="671"/>
      <c r="M186" s="672"/>
      <c r="N186" s="630"/>
      <c r="O186" s="631"/>
      <c r="P186" s="631"/>
      <c r="Q186" s="631"/>
      <c r="R186" s="631"/>
      <c r="S186" s="631"/>
      <c r="T186" s="632"/>
      <c r="U186" s="630"/>
      <c r="V186" s="631"/>
      <c r="W186" s="631"/>
      <c r="X186" s="631"/>
      <c r="Y186" s="631"/>
      <c r="Z186" s="631"/>
      <c r="AA186" s="632"/>
      <c r="AB186" s="633"/>
      <c r="AC186" s="634"/>
      <c r="AD186" s="634"/>
      <c r="AE186" s="634"/>
      <c r="AF186" s="634"/>
      <c r="AG186" s="634"/>
      <c r="AH186" s="639"/>
    </row>
    <row r="187" spans="2:34" ht="15" customHeight="1" x14ac:dyDescent="0.2">
      <c r="B187" s="320"/>
      <c r="C187" s="814"/>
      <c r="D187" s="743"/>
      <c r="E187" s="744"/>
      <c r="F187" s="744"/>
      <c r="G187" s="744"/>
      <c r="H187" s="744"/>
      <c r="I187" s="744"/>
      <c r="J187" s="744"/>
      <c r="K187" s="744"/>
      <c r="L187" s="744"/>
      <c r="M187" s="745"/>
      <c r="N187" s="620"/>
      <c r="O187" s="679"/>
      <c r="P187" s="679"/>
      <c r="Q187" s="679"/>
      <c r="R187" s="679"/>
      <c r="S187" s="712" t="s">
        <v>58</v>
      </c>
      <c r="T187" s="711"/>
      <c r="U187" s="620"/>
      <c r="V187" s="679"/>
      <c r="W187" s="679"/>
      <c r="X187" s="679"/>
      <c r="Y187" s="679"/>
      <c r="Z187" s="712" t="s">
        <v>58</v>
      </c>
      <c r="AA187" s="711"/>
      <c r="AB187" s="756"/>
      <c r="AC187" s="757"/>
      <c r="AD187" s="757"/>
      <c r="AE187" s="757"/>
      <c r="AF187" s="757"/>
      <c r="AG187" s="712" t="s">
        <v>91</v>
      </c>
      <c r="AH187" s="711"/>
    </row>
    <row r="188" spans="2:34" ht="15" customHeight="1" x14ac:dyDescent="0.2">
      <c r="B188" s="320"/>
      <c r="C188" s="813">
        <v>15</v>
      </c>
      <c r="D188" s="670" t="s">
        <v>135</v>
      </c>
      <c r="E188" s="671"/>
      <c r="F188" s="671"/>
      <c r="G188" s="671"/>
      <c r="H188" s="671"/>
      <c r="I188" s="671"/>
      <c r="J188" s="671"/>
      <c r="K188" s="671"/>
      <c r="L188" s="671"/>
      <c r="M188" s="672"/>
      <c r="N188" s="630"/>
      <c r="O188" s="631"/>
      <c r="P188" s="631"/>
      <c r="Q188" s="631"/>
      <c r="R188" s="631"/>
      <c r="S188" s="631"/>
      <c r="T188" s="632"/>
      <c r="U188" s="630"/>
      <c r="V188" s="631"/>
      <c r="W188" s="631"/>
      <c r="X188" s="631"/>
      <c r="Y188" s="631"/>
      <c r="Z188" s="631"/>
      <c r="AA188" s="632"/>
      <c r="AB188" s="633"/>
      <c r="AC188" s="634"/>
      <c r="AD188" s="634"/>
      <c r="AE188" s="634"/>
      <c r="AF188" s="634"/>
      <c r="AG188" s="634"/>
      <c r="AH188" s="639"/>
    </row>
    <row r="189" spans="2:34" ht="15" customHeight="1" x14ac:dyDescent="0.2">
      <c r="B189" s="320"/>
      <c r="C189" s="814"/>
      <c r="D189" s="743"/>
      <c r="E189" s="744"/>
      <c r="F189" s="744"/>
      <c r="G189" s="744"/>
      <c r="H189" s="744"/>
      <c r="I189" s="744"/>
      <c r="J189" s="744"/>
      <c r="K189" s="744"/>
      <c r="L189" s="744"/>
      <c r="M189" s="745"/>
      <c r="N189" s="620"/>
      <c r="O189" s="679"/>
      <c r="P189" s="679"/>
      <c r="Q189" s="679"/>
      <c r="R189" s="679"/>
      <c r="S189" s="712" t="s">
        <v>58</v>
      </c>
      <c r="T189" s="711"/>
      <c r="U189" s="620"/>
      <c r="V189" s="679"/>
      <c r="W189" s="679"/>
      <c r="X189" s="679"/>
      <c r="Y189" s="679"/>
      <c r="Z189" s="712" t="s">
        <v>58</v>
      </c>
      <c r="AA189" s="711"/>
      <c r="AB189" s="756"/>
      <c r="AC189" s="757"/>
      <c r="AD189" s="757"/>
      <c r="AE189" s="757"/>
      <c r="AF189" s="757"/>
      <c r="AG189" s="712" t="s">
        <v>91</v>
      </c>
      <c r="AH189" s="711"/>
    </row>
    <row r="190" spans="2:34" ht="15" customHeight="1" x14ac:dyDescent="0.2">
      <c r="B190" s="320"/>
      <c r="C190" s="813">
        <v>16</v>
      </c>
      <c r="D190" s="670" t="s">
        <v>136</v>
      </c>
      <c r="E190" s="671"/>
      <c r="F190" s="671"/>
      <c r="G190" s="671"/>
      <c r="H190" s="671"/>
      <c r="I190" s="671"/>
      <c r="J190" s="671"/>
      <c r="K190" s="671"/>
      <c r="L190" s="671"/>
      <c r="M190" s="672"/>
      <c r="N190" s="630"/>
      <c r="O190" s="631"/>
      <c r="P190" s="631"/>
      <c r="Q190" s="631"/>
      <c r="R190" s="631"/>
      <c r="S190" s="631"/>
      <c r="T190" s="632"/>
      <c r="U190" s="630"/>
      <c r="V190" s="631"/>
      <c r="W190" s="631"/>
      <c r="X190" s="631"/>
      <c r="Y190" s="631"/>
      <c r="Z190" s="631"/>
      <c r="AA190" s="632"/>
      <c r="AB190" s="633"/>
      <c r="AC190" s="634"/>
      <c r="AD190" s="634"/>
      <c r="AE190" s="634"/>
      <c r="AF190" s="634"/>
      <c r="AG190" s="634"/>
      <c r="AH190" s="639"/>
    </row>
    <row r="191" spans="2:34" ht="15" customHeight="1" x14ac:dyDescent="0.2">
      <c r="B191" s="320"/>
      <c r="C191" s="814"/>
      <c r="D191" s="743"/>
      <c r="E191" s="744"/>
      <c r="F191" s="744"/>
      <c r="G191" s="744"/>
      <c r="H191" s="744"/>
      <c r="I191" s="744"/>
      <c r="J191" s="744"/>
      <c r="K191" s="744"/>
      <c r="L191" s="744"/>
      <c r="M191" s="745"/>
      <c r="N191" s="620"/>
      <c r="O191" s="679"/>
      <c r="P191" s="679"/>
      <c r="Q191" s="679"/>
      <c r="R191" s="679"/>
      <c r="S191" s="712" t="s">
        <v>58</v>
      </c>
      <c r="T191" s="711"/>
      <c r="U191" s="620"/>
      <c r="V191" s="679"/>
      <c r="W191" s="679"/>
      <c r="X191" s="679"/>
      <c r="Y191" s="679"/>
      <c r="Z191" s="712" t="s">
        <v>58</v>
      </c>
      <c r="AA191" s="711"/>
      <c r="AB191" s="756"/>
      <c r="AC191" s="757"/>
      <c r="AD191" s="757"/>
      <c r="AE191" s="757"/>
      <c r="AF191" s="757"/>
      <c r="AG191" s="712" t="s">
        <v>91</v>
      </c>
      <c r="AH191" s="711"/>
    </row>
    <row r="192" spans="2:34" ht="15" customHeight="1" x14ac:dyDescent="0.2">
      <c r="B192" s="320"/>
      <c r="C192" s="813">
        <v>17</v>
      </c>
      <c r="D192" s="821" t="s">
        <v>137</v>
      </c>
      <c r="E192" s="822"/>
      <c r="F192" s="822"/>
      <c r="G192" s="822"/>
      <c r="H192" s="822"/>
      <c r="I192" s="822"/>
      <c r="J192" s="822"/>
      <c r="K192" s="822"/>
      <c r="L192" s="822"/>
      <c r="M192" s="823"/>
      <c r="N192" s="630"/>
      <c r="O192" s="631"/>
      <c r="P192" s="631"/>
      <c r="Q192" s="631"/>
      <c r="R192" s="631"/>
      <c r="S192" s="631"/>
      <c r="T192" s="632"/>
      <c r="U192" s="630"/>
      <c r="V192" s="631"/>
      <c r="W192" s="631"/>
      <c r="X192" s="631"/>
      <c r="Y192" s="631"/>
      <c r="Z192" s="631"/>
      <c r="AA192" s="632"/>
      <c r="AB192" s="633"/>
      <c r="AC192" s="634"/>
      <c r="AD192" s="634"/>
      <c r="AE192" s="634"/>
      <c r="AF192" s="634"/>
      <c r="AG192" s="634"/>
      <c r="AH192" s="639"/>
    </row>
    <row r="193" spans="2:41" ht="15" customHeight="1" x14ac:dyDescent="0.2">
      <c r="B193" s="320"/>
      <c r="C193" s="814"/>
      <c r="D193" s="824"/>
      <c r="E193" s="825"/>
      <c r="F193" s="825"/>
      <c r="G193" s="825"/>
      <c r="H193" s="825"/>
      <c r="I193" s="825"/>
      <c r="J193" s="825"/>
      <c r="K193" s="825"/>
      <c r="L193" s="825"/>
      <c r="M193" s="826"/>
      <c r="N193" s="620"/>
      <c r="O193" s="679"/>
      <c r="P193" s="679"/>
      <c r="Q193" s="679"/>
      <c r="R193" s="679"/>
      <c r="S193" s="712" t="s">
        <v>58</v>
      </c>
      <c r="T193" s="711"/>
      <c r="U193" s="620"/>
      <c r="V193" s="679"/>
      <c r="W193" s="679"/>
      <c r="X193" s="679"/>
      <c r="Y193" s="679"/>
      <c r="Z193" s="712" t="s">
        <v>58</v>
      </c>
      <c r="AA193" s="711"/>
      <c r="AB193" s="756"/>
      <c r="AC193" s="757"/>
      <c r="AD193" s="757"/>
      <c r="AE193" s="757"/>
      <c r="AF193" s="757"/>
      <c r="AG193" s="712" t="s">
        <v>91</v>
      </c>
      <c r="AH193" s="711"/>
    </row>
    <row r="194" spans="2:41" ht="15" customHeight="1" x14ac:dyDescent="0.2">
      <c r="B194" s="320"/>
      <c r="C194" s="813">
        <v>18</v>
      </c>
      <c r="D194" s="821" t="s">
        <v>138</v>
      </c>
      <c r="E194" s="822"/>
      <c r="F194" s="822"/>
      <c r="G194" s="822"/>
      <c r="H194" s="822"/>
      <c r="I194" s="822"/>
      <c r="J194" s="822"/>
      <c r="K194" s="822"/>
      <c r="L194" s="822"/>
      <c r="M194" s="823"/>
      <c r="N194" s="630"/>
      <c r="O194" s="631"/>
      <c r="P194" s="631"/>
      <c r="Q194" s="631"/>
      <c r="R194" s="631"/>
      <c r="S194" s="631"/>
      <c r="T194" s="632"/>
      <c r="U194" s="630"/>
      <c r="V194" s="631"/>
      <c r="W194" s="631"/>
      <c r="X194" s="631"/>
      <c r="Y194" s="631"/>
      <c r="Z194" s="631"/>
      <c r="AA194" s="632"/>
      <c r="AB194" s="633"/>
      <c r="AC194" s="634"/>
      <c r="AD194" s="634"/>
      <c r="AE194" s="634"/>
      <c r="AF194" s="634"/>
      <c r="AG194" s="634"/>
      <c r="AH194" s="639"/>
    </row>
    <row r="195" spans="2:41" ht="15" customHeight="1" x14ac:dyDescent="0.2">
      <c r="B195" s="320"/>
      <c r="C195" s="814"/>
      <c r="D195" s="824"/>
      <c r="E195" s="825"/>
      <c r="F195" s="825"/>
      <c r="G195" s="825"/>
      <c r="H195" s="825"/>
      <c r="I195" s="825"/>
      <c r="J195" s="825"/>
      <c r="K195" s="825"/>
      <c r="L195" s="825"/>
      <c r="M195" s="826"/>
      <c r="N195" s="620"/>
      <c r="O195" s="679"/>
      <c r="P195" s="679"/>
      <c r="Q195" s="679"/>
      <c r="R195" s="679"/>
      <c r="S195" s="712" t="s">
        <v>58</v>
      </c>
      <c r="T195" s="711"/>
      <c r="U195" s="620"/>
      <c r="V195" s="679"/>
      <c r="W195" s="679"/>
      <c r="X195" s="679"/>
      <c r="Y195" s="679"/>
      <c r="Z195" s="712" t="s">
        <v>58</v>
      </c>
      <c r="AA195" s="711"/>
      <c r="AB195" s="756"/>
      <c r="AC195" s="757"/>
      <c r="AD195" s="757"/>
      <c r="AE195" s="757"/>
      <c r="AF195" s="757"/>
      <c r="AG195" s="712" t="s">
        <v>121</v>
      </c>
      <c r="AH195" s="711"/>
    </row>
    <row r="196" spans="2:41" ht="15" customHeight="1" x14ac:dyDescent="0.2">
      <c r="B196" s="320"/>
      <c r="C196" s="813">
        <v>19</v>
      </c>
      <c r="D196" s="670" t="s">
        <v>52</v>
      </c>
      <c r="E196" s="671"/>
      <c r="F196" s="671"/>
      <c r="G196" s="671"/>
      <c r="H196" s="671"/>
      <c r="I196" s="671"/>
      <c r="J196" s="671"/>
      <c r="K196" s="671"/>
      <c r="L196" s="671"/>
      <c r="M196" s="672"/>
      <c r="N196" s="630"/>
      <c r="O196" s="631"/>
      <c r="P196" s="631"/>
      <c r="Q196" s="631"/>
      <c r="R196" s="631"/>
      <c r="S196" s="631"/>
      <c r="T196" s="632"/>
      <c r="U196" s="630"/>
      <c r="V196" s="631"/>
      <c r="W196" s="631"/>
      <c r="X196" s="631"/>
      <c r="Y196" s="631"/>
      <c r="Z196" s="631"/>
      <c r="AA196" s="632"/>
      <c r="AB196" s="633"/>
      <c r="AC196" s="634"/>
      <c r="AD196" s="634"/>
      <c r="AE196" s="634"/>
      <c r="AF196" s="634"/>
      <c r="AG196" s="634"/>
      <c r="AH196" s="639"/>
    </row>
    <row r="197" spans="2:41" ht="15" customHeight="1" x14ac:dyDescent="0.2">
      <c r="B197" s="321"/>
      <c r="C197" s="814"/>
      <c r="D197" s="743"/>
      <c r="E197" s="744"/>
      <c r="F197" s="744"/>
      <c r="G197" s="744"/>
      <c r="H197" s="744"/>
      <c r="I197" s="744"/>
      <c r="J197" s="744"/>
      <c r="K197" s="744"/>
      <c r="L197" s="744"/>
      <c r="M197" s="745"/>
      <c r="N197" s="620"/>
      <c r="O197" s="679"/>
      <c r="P197" s="679"/>
      <c r="Q197" s="679"/>
      <c r="R197" s="679"/>
      <c r="S197" s="712" t="s">
        <v>58</v>
      </c>
      <c r="T197" s="711"/>
      <c r="U197" s="620"/>
      <c r="V197" s="679"/>
      <c r="W197" s="679"/>
      <c r="X197" s="679"/>
      <c r="Y197" s="679"/>
      <c r="Z197" s="712" t="s">
        <v>58</v>
      </c>
      <c r="AA197" s="711"/>
      <c r="AB197" s="756"/>
      <c r="AC197" s="757"/>
      <c r="AD197" s="757"/>
      <c r="AE197" s="757"/>
      <c r="AF197" s="757"/>
      <c r="AG197" s="712" t="s">
        <v>91</v>
      </c>
      <c r="AH197" s="711"/>
    </row>
    <row r="198" spans="2:41" ht="13.15" customHeight="1" x14ac:dyDescent="0.2">
      <c r="B198" s="845" t="s">
        <v>139</v>
      </c>
      <c r="C198" s="845"/>
      <c r="D198" s="845"/>
      <c r="E198" s="845"/>
      <c r="F198" s="845"/>
      <c r="G198" s="845"/>
      <c r="H198" s="845"/>
      <c r="I198" s="845"/>
      <c r="J198" s="845"/>
      <c r="K198" s="845"/>
      <c r="L198" s="845"/>
      <c r="M198" s="845"/>
      <c r="N198" s="845"/>
      <c r="O198" s="845"/>
      <c r="P198" s="845"/>
      <c r="Q198" s="845"/>
      <c r="R198" s="845"/>
      <c r="S198" s="845"/>
      <c r="T198" s="845"/>
      <c r="U198" s="845"/>
      <c r="V198" s="845"/>
      <c r="W198" s="845"/>
      <c r="X198" s="845"/>
      <c r="Y198" s="845"/>
      <c r="Z198" s="845"/>
      <c r="AA198" s="845"/>
      <c r="AB198" s="845"/>
      <c r="AC198" s="845"/>
      <c r="AD198" s="845"/>
      <c r="AE198" s="845"/>
      <c r="AF198" s="845"/>
      <c r="AG198" s="845"/>
      <c r="AH198" s="845"/>
      <c r="AI198" s="845"/>
      <c r="AJ198" s="845"/>
      <c r="AK198" s="845"/>
      <c r="AL198" s="845"/>
      <c r="AM198" s="845"/>
      <c r="AN198" s="845"/>
      <c r="AO198" s="845"/>
    </row>
    <row r="199" spans="2:41" s="81" customFormat="1" ht="13.15" customHeight="1" x14ac:dyDescent="0.2">
      <c r="B199" s="846" t="s">
        <v>42</v>
      </c>
      <c r="C199" s="846"/>
      <c r="D199" s="846"/>
      <c r="E199" s="846"/>
      <c r="F199" s="846"/>
      <c r="G199" s="846"/>
      <c r="H199" s="846"/>
      <c r="I199" s="846"/>
      <c r="J199" s="846"/>
      <c r="K199" s="846"/>
      <c r="L199" s="846"/>
      <c r="M199" s="846"/>
      <c r="N199" s="846"/>
      <c r="O199" s="846"/>
      <c r="P199" s="846"/>
      <c r="Q199" s="846"/>
      <c r="R199" s="846"/>
      <c r="S199" s="846"/>
      <c r="T199" s="846"/>
      <c r="U199" s="846"/>
      <c r="V199" s="846"/>
      <c r="W199" s="846"/>
      <c r="X199" s="846"/>
      <c r="Y199" s="846"/>
      <c r="Z199" s="846"/>
      <c r="AA199" s="846"/>
      <c r="AB199" s="846"/>
      <c r="AC199" s="846"/>
      <c r="AD199" s="846"/>
      <c r="AE199" s="846"/>
      <c r="AF199" s="846"/>
      <c r="AG199" s="846"/>
      <c r="AH199" s="846"/>
      <c r="AI199" s="846"/>
      <c r="AJ199" s="846"/>
      <c r="AK199" s="846"/>
      <c r="AL199" s="846"/>
      <c r="AM199" s="846"/>
      <c r="AN199" s="846"/>
    </row>
    <row r="200" spans="2:41" s="81" customFormat="1" ht="13.15" customHeight="1" x14ac:dyDescent="0.2">
      <c r="B200" s="846" t="s">
        <v>140</v>
      </c>
      <c r="C200" s="846"/>
      <c r="D200" s="846"/>
      <c r="E200" s="846"/>
      <c r="F200" s="846"/>
      <c r="G200" s="846"/>
      <c r="H200" s="846"/>
      <c r="I200" s="846"/>
      <c r="J200" s="846"/>
      <c r="K200" s="846"/>
      <c r="L200" s="846"/>
      <c r="M200" s="846"/>
      <c r="N200" s="846"/>
      <c r="O200" s="846"/>
      <c r="P200" s="846"/>
      <c r="Q200" s="846"/>
      <c r="R200" s="846"/>
      <c r="S200" s="846"/>
      <c r="T200" s="846"/>
      <c r="U200" s="846"/>
      <c r="V200" s="846"/>
      <c r="W200" s="846"/>
      <c r="X200" s="846"/>
      <c r="Y200" s="846"/>
      <c r="Z200" s="846"/>
      <c r="AA200" s="846"/>
      <c r="AB200" s="846"/>
      <c r="AC200" s="846"/>
      <c r="AD200" s="846"/>
      <c r="AE200" s="846"/>
      <c r="AF200" s="846"/>
      <c r="AG200" s="846"/>
      <c r="AH200" s="846"/>
      <c r="AI200" s="846"/>
      <c r="AJ200" s="846"/>
      <c r="AK200" s="846"/>
      <c r="AL200" s="846"/>
      <c r="AM200" s="846"/>
      <c r="AN200" s="846"/>
    </row>
    <row r="201" spans="2:41" s="81" customFormat="1" ht="12" x14ac:dyDescent="0.2">
      <c r="C201" s="311"/>
      <c r="D201" s="311"/>
      <c r="E201" s="311"/>
      <c r="F201" s="311"/>
      <c r="G201" s="311"/>
      <c r="H201" s="311"/>
      <c r="I201" s="311"/>
      <c r="J201" s="311"/>
      <c r="K201" s="311"/>
      <c r="W201" s="312"/>
      <c r="X201" s="312"/>
      <c r="Y201" s="312"/>
      <c r="Z201" s="312"/>
      <c r="AA201" s="312"/>
      <c r="AB201" s="312"/>
      <c r="AC201" s="312"/>
      <c r="AD201" s="312"/>
      <c r="AE201" s="312"/>
      <c r="AF201" s="312"/>
      <c r="AG201" s="312"/>
      <c r="AH201" s="312"/>
      <c r="AI201" s="312"/>
      <c r="AJ201" s="312"/>
      <c r="AK201" s="312"/>
      <c r="AL201" s="312"/>
      <c r="AM201" s="312"/>
      <c r="AN201" s="312"/>
    </row>
    <row r="202" spans="2:41" s="81" customFormat="1" ht="12" customHeight="1" x14ac:dyDescent="0.2">
      <c r="B202" s="80" t="s">
        <v>141</v>
      </c>
      <c r="C202" s="311"/>
      <c r="D202" s="311"/>
      <c r="E202" s="311"/>
      <c r="F202" s="311"/>
      <c r="G202" s="311"/>
      <c r="H202" s="311"/>
      <c r="I202" s="311"/>
      <c r="J202" s="311"/>
      <c r="K202" s="311"/>
      <c r="W202" s="312"/>
      <c r="X202" s="312"/>
      <c r="Y202" s="312"/>
      <c r="Z202" s="312"/>
      <c r="AA202" s="312"/>
      <c r="AB202" s="312"/>
      <c r="AC202" s="312"/>
      <c r="AD202" s="312"/>
    </row>
    <row r="203" spans="2:41" ht="13.5" customHeight="1" x14ac:dyDescent="0.2">
      <c r="B203" s="681" t="s">
        <v>142</v>
      </c>
      <c r="C203" s="682"/>
      <c r="D203" s="682"/>
      <c r="E203" s="682"/>
      <c r="F203" s="682"/>
      <c r="G203" s="682"/>
      <c r="H203" s="682"/>
      <c r="I203" s="682"/>
      <c r="J203" s="682"/>
      <c r="K203" s="682"/>
      <c r="L203" s="682"/>
      <c r="M203" s="682"/>
      <c r="N203" s="682"/>
      <c r="O203" s="682"/>
      <c r="P203" s="683"/>
      <c r="Q203" s="681" t="s">
        <v>143</v>
      </c>
      <c r="R203" s="682"/>
      <c r="S203" s="682"/>
      <c r="T203" s="682"/>
      <c r="U203" s="682"/>
      <c r="V203" s="682"/>
      <c r="W203" s="682"/>
      <c r="X203" s="682"/>
      <c r="Y203" s="682"/>
      <c r="Z203" s="683"/>
      <c r="AF203" s="681" t="s">
        <v>144</v>
      </c>
      <c r="AG203" s="682"/>
      <c r="AH203" s="682"/>
      <c r="AI203" s="682"/>
      <c r="AJ203" s="682"/>
      <c r="AK203" s="682"/>
      <c r="AL203" s="682"/>
      <c r="AM203" s="682"/>
      <c r="AN203" s="682"/>
      <c r="AO203" s="683"/>
    </row>
    <row r="204" spans="2:41" ht="13.5" customHeight="1" x14ac:dyDescent="0.2">
      <c r="B204" s="668"/>
      <c r="C204" s="686"/>
      <c r="D204" s="686"/>
      <c r="E204" s="686"/>
      <c r="F204" s="686"/>
      <c r="G204" s="686"/>
      <c r="H204" s="686"/>
      <c r="I204" s="686"/>
      <c r="J204" s="686"/>
      <c r="K204" s="686"/>
      <c r="L204" s="686"/>
      <c r="M204" s="686"/>
      <c r="N204" s="686"/>
      <c r="O204" s="686"/>
      <c r="P204" s="687"/>
      <c r="Q204" s="668"/>
      <c r="R204" s="686"/>
      <c r="S204" s="686"/>
      <c r="T204" s="686"/>
      <c r="U204" s="686"/>
      <c r="V204" s="686"/>
      <c r="W204" s="686"/>
      <c r="X204" s="686"/>
      <c r="Y204" s="686"/>
      <c r="Z204" s="687"/>
      <c r="AF204" s="668"/>
      <c r="AG204" s="686"/>
      <c r="AH204" s="686"/>
      <c r="AI204" s="686"/>
      <c r="AJ204" s="686"/>
      <c r="AK204" s="686"/>
      <c r="AL204" s="686"/>
      <c r="AM204" s="686"/>
      <c r="AN204" s="686"/>
      <c r="AO204" s="687"/>
    </row>
    <row r="205" spans="2:41" x14ac:dyDescent="0.2">
      <c r="B205" s="836" t="s">
        <v>145</v>
      </c>
      <c r="C205" s="837" t="s">
        <v>1338</v>
      </c>
      <c r="D205" s="838"/>
      <c r="E205" s="838"/>
      <c r="F205" s="838"/>
      <c r="G205" s="838"/>
      <c r="H205" s="838"/>
      <c r="I205" s="838"/>
      <c r="J205" s="838"/>
      <c r="K205" s="838"/>
      <c r="L205" s="838"/>
      <c r="M205" s="838"/>
      <c r="N205" s="838"/>
      <c r="O205" s="838"/>
      <c r="P205" s="839"/>
      <c r="Q205" s="843" t="s">
        <v>146</v>
      </c>
      <c r="R205" s="844"/>
      <c r="S205" s="844"/>
      <c r="T205" s="844"/>
      <c r="U205" s="844"/>
      <c r="V205" s="345"/>
      <c r="W205" s="345"/>
      <c r="X205" s="345"/>
      <c r="Y205" s="345"/>
      <c r="Z205" s="346"/>
      <c r="AF205" s="852" t="s">
        <v>1352</v>
      </c>
      <c r="AG205" s="853"/>
      <c r="AH205" s="853"/>
      <c r="AI205" s="853"/>
      <c r="AJ205" s="853"/>
      <c r="AK205" s="853"/>
      <c r="AL205" s="853"/>
      <c r="AM205" s="853"/>
      <c r="AN205" s="853"/>
      <c r="AO205" s="854"/>
    </row>
    <row r="206" spans="2:41" ht="13.5" customHeight="1" x14ac:dyDescent="0.2">
      <c r="B206" s="836"/>
      <c r="C206" s="840"/>
      <c r="D206" s="841"/>
      <c r="E206" s="841"/>
      <c r="F206" s="841"/>
      <c r="G206" s="841"/>
      <c r="H206" s="841"/>
      <c r="I206" s="841"/>
      <c r="J206" s="841"/>
      <c r="K206" s="841"/>
      <c r="L206" s="841"/>
      <c r="M206" s="841"/>
      <c r="N206" s="841"/>
      <c r="O206" s="841"/>
      <c r="P206" s="842"/>
      <c r="Q206" s="676"/>
      <c r="R206" s="677"/>
      <c r="S206" s="677"/>
      <c r="T206" s="677"/>
      <c r="U206" s="677"/>
      <c r="V206" s="677" t="s">
        <v>147</v>
      </c>
      <c r="W206" s="677"/>
      <c r="X206" s="677"/>
      <c r="Y206" s="677"/>
      <c r="Z206" s="678"/>
      <c r="AF206" s="620">
        <f>Q206+Q208+Q210+Q212</f>
        <v>0</v>
      </c>
      <c r="AG206" s="679"/>
      <c r="AH206" s="679"/>
      <c r="AI206" s="679"/>
      <c r="AJ206" s="679"/>
      <c r="AK206" s="679" t="s">
        <v>147</v>
      </c>
      <c r="AL206" s="679"/>
      <c r="AM206" s="679"/>
      <c r="AN206" s="679"/>
      <c r="AO206" s="618"/>
    </row>
    <row r="207" spans="2:41" ht="13.5" customHeight="1" x14ac:dyDescent="0.2">
      <c r="B207" s="847" t="s">
        <v>148</v>
      </c>
      <c r="C207" s="849" t="s">
        <v>1297</v>
      </c>
      <c r="D207" s="850"/>
      <c r="E207" s="850"/>
      <c r="F207" s="850"/>
      <c r="G207" s="850"/>
      <c r="H207" s="850"/>
      <c r="I207" s="850"/>
      <c r="J207" s="850"/>
      <c r="K207" s="850"/>
      <c r="L207" s="850"/>
      <c r="M207" s="850"/>
      <c r="N207" s="850"/>
      <c r="O207" s="850"/>
      <c r="P207" s="851"/>
      <c r="Q207" s="654" t="s">
        <v>149</v>
      </c>
      <c r="R207" s="655"/>
      <c r="S207" s="655"/>
      <c r="T207" s="655"/>
      <c r="U207" s="655"/>
      <c r="V207" s="488"/>
      <c r="W207" s="488"/>
      <c r="X207" s="488"/>
      <c r="Y207" s="488"/>
      <c r="Z207" s="489"/>
      <c r="AF207" s="149"/>
      <c r="AG207" s="149"/>
      <c r="AH207" s="149"/>
      <c r="AI207" s="149"/>
      <c r="AJ207" s="149"/>
      <c r="AK207" s="149"/>
      <c r="AL207" s="149"/>
      <c r="AM207" s="149"/>
      <c r="AN207" s="149"/>
      <c r="AO207" s="149"/>
    </row>
    <row r="208" spans="2:41" ht="13.5" customHeight="1" x14ac:dyDescent="0.2">
      <c r="B208" s="848"/>
      <c r="C208" s="832"/>
      <c r="D208" s="833"/>
      <c r="E208" s="833"/>
      <c r="F208" s="833"/>
      <c r="G208" s="833"/>
      <c r="H208" s="833"/>
      <c r="I208" s="833"/>
      <c r="J208" s="833"/>
      <c r="K208" s="833"/>
      <c r="L208" s="833"/>
      <c r="M208" s="833"/>
      <c r="N208" s="833"/>
      <c r="O208" s="833"/>
      <c r="P208" s="834"/>
      <c r="Q208" s="646"/>
      <c r="R208" s="647"/>
      <c r="S208" s="647"/>
      <c r="T208" s="647"/>
      <c r="U208" s="647"/>
      <c r="V208" s="647" t="s">
        <v>147</v>
      </c>
      <c r="W208" s="647"/>
      <c r="X208" s="647"/>
      <c r="Y208" s="647"/>
      <c r="Z208" s="648"/>
      <c r="AF208" s="149"/>
      <c r="AG208" s="149"/>
      <c r="AH208" s="149"/>
      <c r="AI208" s="149"/>
      <c r="AJ208" s="149"/>
      <c r="AK208" s="149"/>
      <c r="AL208" s="149"/>
      <c r="AM208" s="149"/>
      <c r="AN208" s="149"/>
      <c r="AO208" s="149"/>
    </row>
    <row r="209" spans="2:41" ht="13.5" customHeight="1" x14ac:dyDescent="0.2">
      <c r="B209" s="827" t="s">
        <v>1340</v>
      </c>
      <c r="C209" s="829" t="s">
        <v>150</v>
      </c>
      <c r="D209" s="830"/>
      <c r="E209" s="830"/>
      <c r="F209" s="830"/>
      <c r="G209" s="830"/>
      <c r="H209" s="830"/>
      <c r="I209" s="830"/>
      <c r="J209" s="830"/>
      <c r="K209" s="830"/>
      <c r="L209" s="830"/>
      <c r="M209" s="830"/>
      <c r="N209" s="830"/>
      <c r="O209" s="830"/>
      <c r="P209" s="831"/>
      <c r="Q209" s="835" t="s">
        <v>1339</v>
      </c>
      <c r="R209" s="665"/>
      <c r="S209" s="665"/>
      <c r="T209" s="665"/>
      <c r="U209" s="665"/>
      <c r="V209" s="490"/>
      <c r="W209" s="490"/>
      <c r="X209" s="490"/>
      <c r="Y209" s="490"/>
      <c r="Z209" s="491"/>
    </row>
    <row r="210" spans="2:41" ht="13.5" customHeight="1" x14ac:dyDescent="0.2">
      <c r="B210" s="828"/>
      <c r="C210" s="832"/>
      <c r="D210" s="833"/>
      <c r="E210" s="833"/>
      <c r="F210" s="833"/>
      <c r="G210" s="833"/>
      <c r="H210" s="833"/>
      <c r="I210" s="833"/>
      <c r="J210" s="833"/>
      <c r="K210" s="833"/>
      <c r="L210" s="833"/>
      <c r="M210" s="833"/>
      <c r="N210" s="833"/>
      <c r="O210" s="833"/>
      <c r="P210" s="834"/>
      <c r="Q210" s="646"/>
      <c r="R210" s="647"/>
      <c r="S210" s="647"/>
      <c r="T210" s="647"/>
      <c r="U210" s="647"/>
      <c r="V210" s="647" t="s">
        <v>147</v>
      </c>
      <c r="W210" s="647"/>
      <c r="X210" s="647"/>
      <c r="Y210" s="647"/>
      <c r="Z210" s="648"/>
    </row>
    <row r="211" spans="2:41" ht="32.25" customHeight="1" x14ac:dyDescent="0.2">
      <c r="B211" s="860" t="s">
        <v>1341</v>
      </c>
      <c r="C211" s="849" t="s">
        <v>151</v>
      </c>
      <c r="D211" s="850"/>
      <c r="E211" s="850"/>
      <c r="F211" s="850"/>
      <c r="G211" s="850"/>
      <c r="H211" s="850"/>
      <c r="I211" s="850"/>
      <c r="J211" s="850"/>
      <c r="K211" s="850"/>
      <c r="L211" s="850"/>
      <c r="M211" s="850"/>
      <c r="N211" s="850"/>
      <c r="O211" s="850"/>
      <c r="P211" s="851"/>
      <c r="Q211" s="623" t="s">
        <v>1342</v>
      </c>
      <c r="R211" s="624"/>
      <c r="S211" s="624"/>
      <c r="T211" s="624"/>
      <c r="U211" s="624"/>
      <c r="V211" s="492"/>
      <c r="W211" s="492"/>
      <c r="X211" s="492"/>
      <c r="Y211" s="492"/>
      <c r="Z211" s="493"/>
      <c r="AF211" s="681" t="s">
        <v>152</v>
      </c>
      <c r="AG211" s="682"/>
      <c r="AH211" s="682"/>
      <c r="AI211" s="682"/>
      <c r="AJ211" s="682"/>
      <c r="AK211" s="682"/>
      <c r="AL211" s="682"/>
      <c r="AM211" s="682"/>
      <c r="AN211" s="682"/>
      <c r="AO211" s="683"/>
    </row>
    <row r="212" spans="2:41" ht="13.5" customHeight="1" x14ac:dyDescent="0.2">
      <c r="B212" s="861"/>
      <c r="C212" s="832"/>
      <c r="D212" s="833"/>
      <c r="E212" s="833"/>
      <c r="F212" s="833"/>
      <c r="G212" s="833"/>
      <c r="H212" s="833"/>
      <c r="I212" s="833"/>
      <c r="J212" s="833"/>
      <c r="K212" s="833"/>
      <c r="L212" s="833"/>
      <c r="M212" s="833"/>
      <c r="N212" s="833"/>
      <c r="O212" s="833"/>
      <c r="P212" s="834"/>
      <c r="Q212" s="646"/>
      <c r="R212" s="647"/>
      <c r="S212" s="647"/>
      <c r="T212" s="647"/>
      <c r="U212" s="647"/>
      <c r="V212" s="647" t="s">
        <v>147</v>
      </c>
      <c r="W212" s="647"/>
      <c r="X212" s="647"/>
      <c r="Y212" s="647"/>
      <c r="Z212" s="648"/>
      <c r="AF212" s="667"/>
      <c r="AG212" s="684"/>
      <c r="AH212" s="684"/>
      <c r="AI212" s="684"/>
      <c r="AJ212" s="684"/>
      <c r="AK212" s="684"/>
      <c r="AL212" s="684"/>
      <c r="AM212" s="684"/>
      <c r="AN212" s="684"/>
      <c r="AO212" s="685"/>
    </row>
    <row r="213" spans="2:41" ht="13.5" customHeight="1" x14ac:dyDescent="0.2">
      <c r="B213" s="494"/>
      <c r="C213" s="848" t="s">
        <v>153</v>
      </c>
      <c r="D213" s="849" t="s">
        <v>154</v>
      </c>
      <c r="E213" s="850"/>
      <c r="F213" s="850"/>
      <c r="G213" s="850"/>
      <c r="H213" s="850"/>
      <c r="I213" s="850"/>
      <c r="J213" s="850"/>
      <c r="K213" s="850"/>
      <c r="L213" s="850"/>
      <c r="M213" s="850"/>
      <c r="N213" s="850"/>
      <c r="O213" s="850"/>
      <c r="P213" s="851"/>
      <c r="Q213" s="654" t="s">
        <v>1343</v>
      </c>
      <c r="R213" s="655"/>
      <c r="S213" s="655"/>
      <c r="T213" s="655"/>
      <c r="U213" s="655"/>
      <c r="V213" s="488"/>
      <c r="W213" s="488"/>
      <c r="X213" s="488"/>
      <c r="Y213" s="488"/>
      <c r="Z213" s="489"/>
      <c r="AF213" s="668"/>
      <c r="AG213" s="686"/>
      <c r="AH213" s="686"/>
      <c r="AI213" s="686"/>
      <c r="AJ213" s="686"/>
      <c r="AK213" s="686"/>
      <c r="AL213" s="686"/>
      <c r="AM213" s="686"/>
      <c r="AN213" s="686"/>
      <c r="AO213" s="687"/>
    </row>
    <row r="214" spans="2:41" ht="13.5" customHeight="1" x14ac:dyDescent="0.2">
      <c r="B214" s="494"/>
      <c r="C214" s="859"/>
      <c r="D214" s="832"/>
      <c r="E214" s="833"/>
      <c r="F214" s="833"/>
      <c r="G214" s="833"/>
      <c r="H214" s="833"/>
      <c r="I214" s="833"/>
      <c r="J214" s="833"/>
      <c r="K214" s="833"/>
      <c r="L214" s="833"/>
      <c r="M214" s="833"/>
      <c r="N214" s="833"/>
      <c r="O214" s="833"/>
      <c r="P214" s="834"/>
      <c r="Q214" s="646"/>
      <c r="R214" s="647"/>
      <c r="S214" s="647"/>
      <c r="T214" s="647"/>
      <c r="U214" s="647"/>
      <c r="V214" s="647" t="s">
        <v>147</v>
      </c>
      <c r="W214" s="647"/>
      <c r="X214" s="647"/>
      <c r="Y214" s="647"/>
      <c r="Z214" s="648"/>
      <c r="AF214" s="681"/>
      <c r="AG214" s="682"/>
      <c r="AH214" s="682"/>
      <c r="AI214" s="682"/>
      <c r="AJ214" s="682"/>
      <c r="AK214" s="682"/>
      <c r="AL214" s="682"/>
      <c r="AM214" s="682"/>
      <c r="AN214" s="855" t="s">
        <v>155</v>
      </c>
      <c r="AO214" s="856"/>
    </row>
    <row r="215" spans="2:41" ht="13.5" customHeight="1" x14ac:dyDescent="0.2">
      <c r="B215" s="494"/>
      <c r="C215" s="859" t="s">
        <v>156</v>
      </c>
      <c r="D215" s="849" t="s">
        <v>157</v>
      </c>
      <c r="E215" s="850"/>
      <c r="F215" s="850"/>
      <c r="G215" s="850"/>
      <c r="H215" s="850"/>
      <c r="I215" s="850"/>
      <c r="J215" s="850"/>
      <c r="K215" s="850"/>
      <c r="L215" s="850"/>
      <c r="M215" s="850"/>
      <c r="N215" s="850"/>
      <c r="O215" s="850"/>
      <c r="P215" s="851"/>
      <c r="Q215" s="654" t="s">
        <v>1344</v>
      </c>
      <c r="R215" s="655"/>
      <c r="S215" s="655"/>
      <c r="T215" s="655"/>
      <c r="U215" s="655"/>
      <c r="V215" s="488"/>
      <c r="W215" s="488"/>
      <c r="X215" s="488"/>
      <c r="Y215" s="488"/>
      <c r="Z215" s="489"/>
      <c r="AF215" s="668"/>
      <c r="AG215" s="686"/>
      <c r="AH215" s="686"/>
      <c r="AI215" s="686"/>
      <c r="AJ215" s="686"/>
      <c r="AK215" s="686"/>
      <c r="AL215" s="686"/>
      <c r="AM215" s="686"/>
      <c r="AN215" s="857"/>
      <c r="AO215" s="858"/>
    </row>
    <row r="216" spans="2:41" ht="13.5" customHeight="1" x14ac:dyDescent="0.2">
      <c r="B216" s="494"/>
      <c r="C216" s="859"/>
      <c r="D216" s="832"/>
      <c r="E216" s="833"/>
      <c r="F216" s="833"/>
      <c r="G216" s="833"/>
      <c r="H216" s="833"/>
      <c r="I216" s="833"/>
      <c r="J216" s="833"/>
      <c r="K216" s="833"/>
      <c r="L216" s="833"/>
      <c r="M216" s="833"/>
      <c r="N216" s="833"/>
      <c r="O216" s="833"/>
      <c r="P216" s="834"/>
      <c r="Q216" s="646"/>
      <c r="R216" s="647"/>
      <c r="S216" s="647"/>
      <c r="T216" s="647"/>
      <c r="U216" s="647"/>
      <c r="V216" s="647" t="s">
        <v>147</v>
      </c>
      <c r="W216" s="647"/>
      <c r="X216" s="647"/>
      <c r="Y216" s="647"/>
      <c r="Z216" s="648"/>
    </row>
    <row r="217" spans="2:41" ht="13.5" customHeight="1" x14ac:dyDescent="0.2">
      <c r="B217" s="494"/>
      <c r="C217" s="859" t="s">
        <v>158</v>
      </c>
      <c r="D217" s="849" t="s">
        <v>1267</v>
      </c>
      <c r="E217" s="850"/>
      <c r="F217" s="850"/>
      <c r="G217" s="850"/>
      <c r="H217" s="850"/>
      <c r="I217" s="850"/>
      <c r="J217" s="850"/>
      <c r="K217" s="850"/>
      <c r="L217" s="850"/>
      <c r="M217" s="850"/>
      <c r="N217" s="850"/>
      <c r="O217" s="850"/>
      <c r="P217" s="851"/>
      <c r="Q217" s="654" t="s">
        <v>1345</v>
      </c>
      <c r="R217" s="655"/>
      <c r="S217" s="655"/>
      <c r="T217" s="655"/>
      <c r="U217" s="655"/>
      <c r="V217" s="488"/>
      <c r="W217" s="488"/>
      <c r="X217" s="488"/>
      <c r="Y217" s="488"/>
      <c r="Z217" s="489"/>
      <c r="AE217" s="349"/>
      <c r="AF217" s="349"/>
      <c r="AG217" s="349"/>
      <c r="AH217" s="349"/>
      <c r="AI217" s="349"/>
      <c r="AJ217" s="349"/>
      <c r="AK217" s="349"/>
      <c r="AL217" s="349"/>
      <c r="AM217" s="349"/>
      <c r="AN217" s="349"/>
      <c r="AO217" s="227"/>
    </row>
    <row r="218" spans="2:41" ht="13.5" customHeight="1" x14ac:dyDescent="0.2">
      <c r="B218" s="494"/>
      <c r="C218" s="847"/>
      <c r="D218" s="829"/>
      <c r="E218" s="830"/>
      <c r="F218" s="830"/>
      <c r="G218" s="830"/>
      <c r="H218" s="830"/>
      <c r="I218" s="830"/>
      <c r="J218" s="830"/>
      <c r="K218" s="830"/>
      <c r="L218" s="830"/>
      <c r="M218" s="830"/>
      <c r="N218" s="830"/>
      <c r="O218" s="830"/>
      <c r="P218" s="831"/>
      <c r="Q218" s="875"/>
      <c r="R218" s="876"/>
      <c r="S218" s="876"/>
      <c r="T218" s="876"/>
      <c r="U218" s="876"/>
      <c r="V218" s="876" t="s">
        <v>147</v>
      </c>
      <c r="W218" s="876"/>
      <c r="X218" s="876"/>
      <c r="Y218" s="876"/>
      <c r="Z218" s="877"/>
      <c r="AE218" s="349"/>
      <c r="AF218" s="350"/>
      <c r="AG218" s="350"/>
      <c r="AH218" s="350"/>
      <c r="AI218" s="350"/>
      <c r="AJ218" s="350"/>
      <c r="AK218" s="350"/>
      <c r="AL218" s="350"/>
      <c r="AM218" s="350"/>
      <c r="AN218" s="350"/>
      <c r="AO218" s="351"/>
    </row>
    <row r="219" spans="2:41" ht="13.5" customHeight="1" x14ac:dyDescent="0.2">
      <c r="B219" s="495"/>
      <c r="C219" s="859" t="s">
        <v>1349</v>
      </c>
      <c r="D219" s="849" t="s">
        <v>1314</v>
      </c>
      <c r="E219" s="850"/>
      <c r="F219" s="850"/>
      <c r="G219" s="850"/>
      <c r="H219" s="850"/>
      <c r="I219" s="850"/>
      <c r="J219" s="850"/>
      <c r="K219" s="850"/>
      <c r="L219" s="850"/>
      <c r="M219" s="850"/>
      <c r="N219" s="850"/>
      <c r="O219" s="850"/>
      <c r="P219" s="851"/>
      <c r="Q219" s="654" t="s">
        <v>1346</v>
      </c>
      <c r="R219" s="655"/>
      <c r="S219" s="655"/>
      <c r="T219" s="655"/>
      <c r="U219" s="655"/>
      <c r="V219" s="488"/>
      <c r="W219" s="488"/>
      <c r="X219" s="488"/>
      <c r="Y219" s="488"/>
      <c r="Z219" s="489"/>
      <c r="AE219" s="349"/>
      <c r="AF219" s="350"/>
      <c r="AG219" s="350"/>
      <c r="AH219" s="350"/>
      <c r="AI219" s="350"/>
      <c r="AK219" s="350"/>
      <c r="AL219" s="350"/>
      <c r="AM219" s="350"/>
      <c r="AN219" s="350"/>
      <c r="AO219" s="351"/>
    </row>
    <row r="220" spans="2:41" ht="13.5" customHeight="1" x14ac:dyDescent="0.2">
      <c r="B220" s="495"/>
      <c r="C220" s="859"/>
      <c r="D220" s="832"/>
      <c r="E220" s="833"/>
      <c r="F220" s="833"/>
      <c r="G220" s="833"/>
      <c r="H220" s="833"/>
      <c r="I220" s="833"/>
      <c r="J220" s="833"/>
      <c r="K220" s="833"/>
      <c r="L220" s="833"/>
      <c r="M220" s="833"/>
      <c r="N220" s="833"/>
      <c r="O220" s="833"/>
      <c r="P220" s="834"/>
      <c r="Q220" s="646"/>
      <c r="R220" s="647"/>
      <c r="S220" s="647"/>
      <c r="T220" s="647"/>
      <c r="U220" s="647"/>
      <c r="V220" s="647" t="s">
        <v>147</v>
      </c>
      <c r="W220" s="647"/>
      <c r="X220" s="647"/>
      <c r="Y220" s="647"/>
      <c r="Z220" s="648"/>
      <c r="AE220" s="349"/>
      <c r="AF220" s="350"/>
      <c r="AG220" s="350"/>
      <c r="AH220" s="350"/>
      <c r="AI220" s="350"/>
      <c r="AJ220" s="350"/>
      <c r="AK220" s="350"/>
      <c r="AL220" s="350"/>
      <c r="AM220" s="350"/>
      <c r="AN220" s="350"/>
      <c r="AO220" s="351"/>
    </row>
    <row r="221" spans="2:41" ht="13.5" customHeight="1" x14ac:dyDescent="0.2">
      <c r="B221" s="494"/>
      <c r="C221" s="848" t="s">
        <v>1350</v>
      </c>
      <c r="D221" s="829" t="s">
        <v>159</v>
      </c>
      <c r="E221" s="830"/>
      <c r="F221" s="830"/>
      <c r="G221" s="830"/>
      <c r="H221" s="830"/>
      <c r="I221" s="830"/>
      <c r="J221" s="830"/>
      <c r="K221" s="830"/>
      <c r="L221" s="830"/>
      <c r="M221" s="830"/>
      <c r="N221" s="830"/>
      <c r="O221" s="830"/>
      <c r="P221" s="831"/>
      <c r="Q221" s="835" t="s">
        <v>1347</v>
      </c>
      <c r="R221" s="665"/>
      <c r="S221" s="665"/>
      <c r="T221" s="665"/>
      <c r="U221" s="665"/>
      <c r="V221" s="490"/>
      <c r="W221" s="490"/>
      <c r="X221" s="490"/>
      <c r="Y221" s="490"/>
      <c r="Z221" s="491"/>
      <c r="AE221" s="349"/>
      <c r="AF221" s="350"/>
      <c r="AG221" s="350"/>
      <c r="AH221" s="350"/>
      <c r="AI221" s="350"/>
      <c r="AJ221" s="350"/>
      <c r="AK221" s="350"/>
      <c r="AL221" s="350"/>
      <c r="AM221" s="350"/>
      <c r="AN221" s="350"/>
      <c r="AO221" s="351"/>
    </row>
    <row r="222" spans="2:41" ht="13.5" customHeight="1" x14ac:dyDescent="0.2">
      <c r="B222" s="494"/>
      <c r="C222" s="859"/>
      <c r="D222" s="832"/>
      <c r="E222" s="833"/>
      <c r="F222" s="833"/>
      <c r="G222" s="833"/>
      <c r="H222" s="833"/>
      <c r="I222" s="833"/>
      <c r="J222" s="833"/>
      <c r="K222" s="833"/>
      <c r="L222" s="833"/>
      <c r="M222" s="833"/>
      <c r="N222" s="833"/>
      <c r="O222" s="833"/>
      <c r="P222" s="834"/>
      <c r="Q222" s="646"/>
      <c r="R222" s="647"/>
      <c r="S222" s="647"/>
      <c r="T222" s="647"/>
      <c r="U222" s="647"/>
      <c r="V222" s="647" t="s">
        <v>147</v>
      </c>
      <c r="W222" s="647"/>
      <c r="X222" s="647"/>
      <c r="Y222" s="647"/>
      <c r="Z222" s="648"/>
      <c r="AE222" s="349"/>
      <c r="AF222" s="350"/>
      <c r="AG222" s="350"/>
      <c r="AH222" s="350"/>
      <c r="AI222" s="350"/>
      <c r="AJ222" s="350"/>
      <c r="AK222" s="350"/>
      <c r="AL222" s="350"/>
      <c r="AM222" s="350"/>
      <c r="AN222" s="350"/>
      <c r="AO222" s="351"/>
    </row>
    <row r="223" spans="2:41" ht="13.5" customHeight="1" x14ac:dyDescent="0.2">
      <c r="B223" s="494"/>
      <c r="C223" s="859" t="s">
        <v>1351</v>
      </c>
      <c r="D223" s="862" t="s">
        <v>160</v>
      </c>
      <c r="E223" s="863"/>
      <c r="F223" s="863"/>
      <c r="G223" s="863"/>
      <c r="H223" s="863"/>
      <c r="I223" s="863"/>
      <c r="J223" s="863"/>
      <c r="K223" s="863"/>
      <c r="L223" s="863"/>
      <c r="M223" s="863"/>
      <c r="N223" s="863"/>
      <c r="O223" s="863"/>
      <c r="P223" s="864"/>
      <c r="Q223" s="654" t="s">
        <v>1348</v>
      </c>
      <c r="R223" s="655"/>
      <c r="S223" s="655"/>
      <c r="T223" s="655"/>
      <c r="U223" s="655"/>
      <c r="V223" s="488"/>
      <c r="W223" s="488"/>
      <c r="X223" s="488"/>
      <c r="Y223" s="488"/>
      <c r="Z223" s="489"/>
      <c r="AE223" s="349"/>
      <c r="AF223" s="349"/>
      <c r="AG223" s="349"/>
      <c r="AH223" s="349"/>
      <c r="AI223" s="349"/>
      <c r="AJ223" s="349"/>
      <c r="AK223" s="349"/>
      <c r="AL223" s="349"/>
      <c r="AM223" s="349"/>
      <c r="AN223" s="349"/>
      <c r="AO223" s="227"/>
    </row>
    <row r="224" spans="2:41" ht="13.5" customHeight="1" x14ac:dyDescent="0.2">
      <c r="B224" s="496"/>
      <c r="C224" s="859"/>
      <c r="D224" s="865"/>
      <c r="E224" s="866"/>
      <c r="F224" s="866"/>
      <c r="G224" s="866"/>
      <c r="H224" s="866"/>
      <c r="I224" s="866"/>
      <c r="J224" s="866"/>
      <c r="K224" s="866"/>
      <c r="L224" s="866"/>
      <c r="M224" s="866"/>
      <c r="N224" s="866"/>
      <c r="O224" s="866"/>
      <c r="P224" s="867"/>
      <c r="Q224" s="646"/>
      <c r="R224" s="647"/>
      <c r="S224" s="647"/>
      <c r="T224" s="647"/>
      <c r="U224" s="647"/>
      <c r="V224" s="647" t="s">
        <v>147</v>
      </c>
      <c r="W224" s="647"/>
      <c r="X224" s="647"/>
      <c r="Y224" s="647"/>
      <c r="Z224" s="648"/>
      <c r="AE224" s="349"/>
      <c r="AF224" s="349"/>
      <c r="AG224" s="349"/>
      <c r="AH224" s="349"/>
      <c r="AI224" s="349"/>
      <c r="AJ224" s="349"/>
      <c r="AK224" s="349"/>
      <c r="AL224" s="349"/>
      <c r="AM224" s="349"/>
      <c r="AN224" s="349"/>
      <c r="AO224" s="227"/>
    </row>
    <row r="225" spans="2:41" ht="13.5" customHeight="1" x14ac:dyDescent="0.2"/>
    <row r="226" spans="2:41" s="81" customFormat="1" ht="13.5" customHeight="1" x14ac:dyDescent="0.2">
      <c r="B226" s="80" t="s">
        <v>161</v>
      </c>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c r="AA226" s="80"/>
      <c r="AB226" s="80"/>
      <c r="AC226" s="80"/>
      <c r="AD226" s="80"/>
      <c r="AE226" s="80"/>
      <c r="AF226" s="80"/>
      <c r="AG226" s="80"/>
      <c r="AH226" s="80"/>
      <c r="AI226" s="80"/>
      <c r="AJ226" s="80"/>
      <c r="AK226" s="80"/>
      <c r="AL226" s="80"/>
      <c r="AM226" s="80"/>
      <c r="AN226" s="80"/>
      <c r="AO226" s="80"/>
    </row>
    <row r="227" spans="2:41" ht="13.5" customHeight="1" x14ac:dyDescent="0.2">
      <c r="B227" s="446" t="s">
        <v>1353</v>
      </c>
      <c r="C227" s="446"/>
      <c r="D227" s="446"/>
      <c r="E227" s="446"/>
      <c r="F227" s="446"/>
      <c r="G227" s="446"/>
      <c r="H227" s="446"/>
      <c r="I227" s="446"/>
      <c r="J227" s="446"/>
      <c r="K227" s="446"/>
      <c r="L227" s="446"/>
      <c r="M227" s="446"/>
      <c r="N227" s="446"/>
      <c r="O227" s="446"/>
      <c r="P227" s="446"/>
      <c r="Q227" s="446"/>
      <c r="R227" s="446"/>
      <c r="S227" s="446"/>
      <c r="T227" s="446"/>
    </row>
    <row r="228" spans="2:41" ht="13.5" customHeight="1" x14ac:dyDescent="0.2">
      <c r="B228" s="446" t="s">
        <v>162</v>
      </c>
      <c r="C228" s="446"/>
      <c r="D228" s="446"/>
      <c r="E228" s="446"/>
      <c r="F228" s="446"/>
      <c r="G228" s="446"/>
      <c r="H228" s="446"/>
      <c r="I228" s="446"/>
      <c r="J228" s="446"/>
      <c r="K228" s="446"/>
      <c r="L228" s="446"/>
      <c r="M228" s="446"/>
      <c r="N228" s="446"/>
      <c r="O228" s="446"/>
      <c r="P228" s="446"/>
      <c r="Q228" s="446"/>
      <c r="R228" s="446"/>
      <c r="S228" s="446"/>
      <c r="T228" s="446"/>
    </row>
    <row r="229" spans="2:41" s="81" customFormat="1" ht="13.5" customHeight="1" x14ac:dyDescent="0.2">
      <c r="B229" s="446" t="s">
        <v>163</v>
      </c>
      <c r="C229" s="446"/>
      <c r="D229" s="446"/>
      <c r="E229" s="446"/>
      <c r="F229" s="446"/>
      <c r="G229" s="446"/>
      <c r="H229" s="446"/>
      <c r="I229" s="446"/>
      <c r="J229" s="446"/>
      <c r="K229" s="446"/>
      <c r="L229" s="446"/>
      <c r="M229" s="446"/>
      <c r="N229" s="446"/>
      <c r="O229" s="446"/>
      <c r="P229" s="446"/>
      <c r="Q229" s="446"/>
      <c r="R229" s="446"/>
      <c r="S229" s="446"/>
      <c r="T229" s="446"/>
      <c r="U229" s="80"/>
      <c r="V229" s="80"/>
      <c r="W229" s="80"/>
      <c r="X229" s="80"/>
      <c r="Y229" s="80"/>
      <c r="Z229" s="80"/>
      <c r="AA229" s="80"/>
      <c r="AB229" s="80"/>
      <c r="AC229" s="80"/>
      <c r="AD229" s="80"/>
      <c r="AE229" s="80"/>
      <c r="AF229" s="80"/>
      <c r="AG229" s="80"/>
      <c r="AH229" s="80"/>
      <c r="AI229" s="80"/>
      <c r="AJ229" s="80"/>
      <c r="AK229" s="80"/>
      <c r="AL229" s="80"/>
      <c r="AM229" s="80"/>
      <c r="AN229" s="80"/>
      <c r="AO229" s="80"/>
    </row>
    <row r="230" spans="2:41" s="81" customFormat="1" ht="15" customHeight="1" x14ac:dyDescent="0.2">
      <c r="B230" s="868" t="s">
        <v>164</v>
      </c>
      <c r="C230" s="869"/>
      <c r="D230" s="869"/>
      <c r="E230" s="869"/>
      <c r="F230" s="869"/>
      <c r="G230" s="872"/>
      <c r="H230" s="872"/>
      <c r="I230" s="872"/>
      <c r="J230" s="872"/>
      <c r="K230" s="872"/>
      <c r="L230" s="872"/>
      <c r="M230" s="872"/>
      <c r="N230" s="873"/>
      <c r="O230" s="446"/>
      <c r="P230" s="446"/>
      <c r="Q230" s="446"/>
      <c r="R230" s="446"/>
      <c r="S230" s="446"/>
      <c r="T230" s="446"/>
      <c r="U230" s="80"/>
      <c r="V230" s="80"/>
      <c r="W230" s="80"/>
      <c r="X230" s="80"/>
      <c r="Y230" s="80"/>
      <c r="Z230" s="80"/>
      <c r="AA230" s="80"/>
    </row>
    <row r="231" spans="2:41" s="81" customFormat="1" ht="26.25" customHeight="1" x14ac:dyDescent="0.2">
      <c r="B231" s="870"/>
      <c r="C231" s="871"/>
      <c r="D231" s="871"/>
      <c r="E231" s="871"/>
      <c r="F231" s="871"/>
      <c r="G231" s="874" t="s">
        <v>165</v>
      </c>
      <c r="H231" s="653"/>
      <c r="I231" s="653"/>
      <c r="J231" s="653"/>
      <c r="K231" s="653"/>
      <c r="L231" s="653"/>
      <c r="M231" s="653"/>
      <c r="N231" s="653"/>
      <c r="O231" s="446"/>
      <c r="P231" s="446"/>
      <c r="Q231" s="497"/>
      <c r="R231" s="497"/>
      <c r="S231" s="497"/>
      <c r="T231" s="497"/>
      <c r="U231" s="352"/>
      <c r="V231" s="353"/>
      <c r="W231" s="353"/>
      <c r="X231" s="353"/>
      <c r="Y231" s="353"/>
      <c r="Z231" s="353"/>
      <c r="AA231" s="353"/>
    </row>
    <row r="232" spans="2:41" s="81" customFormat="1" ht="12" customHeight="1" x14ac:dyDescent="0.2">
      <c r="B232" s="654" t="s">
        <v>1354</v>
      </c>
      <c r="C232" s="655"/>
      <c r="D232" s="655"/>
      <c r="E232" s="488"/>
      <c r="F232" s="489"/>
      <c r="G232" s="878" t="s">
        <v>1355</v>
      </c>
      <c r="H232" s="879"/>
      <c r="I232" s="879"/>
      <c r="J232" s="879"/>
      <c r="K232" s="879"/>
      <c r="L232" s="879"/>
      <c r="M232" s="492"/>
      <c r="N232" s="493"/>
      <c r="O232" s="80"/>
      <c r="P232" s="80"/>
      <c r="Q232" s="300"/>
      <c r="R232" s="300"/>
      <c r="S232" s="300"/>
      <c r="T232" s="80"/>
      <c r="U232" s="80"/>
      <c r="V232" s="300"/>
      <c r="W232" s="300"/>
      <c r="X232" s="300"/>
      <c r="Y232" s="300"/>
      <c r="Z232" s="80"/>
      <c r="AA232" s="80"/>
    </row>
    <row r="233" spans="2:41" s="81" customFormat="1" ht="15" customHeight="1" x14ac:dyDescent="0.2">
      <c r="B233" s="668"/>
      <c r="C233" s="686"/>
      <c r="D233" s="686"/>
      <c r="E233" s="857" t="s">
        <v>147</v>
      </c>
      <c r="F233" s="858"/>
      <c r="G233" s="668"/>
      <c r="H233" s="686"/>
      <c r="I233" s="686"/>
      <c r="J233" s="686"/>
      <c r="K233" s="686"/>
      <c r="L233" s="686"/>
      <c r="M233" s="686" t="s">
        <v>147</v>
      </c>
      <c r="N233" s="687"/>
      <c r="O233" s="354"/>
      <c r="P233" s="354"/>
      <c r="Q233" s="300"/>
      <c r="R233" s="300"/>
      <c r="S233" s="300"/>
      <c r="T233" s="352"/>
      <c r="U233" s="352"/>
      <c r="V233" s="300"/>
      <c r="W233" s="300"/>
      <c r="X233" s="300"/>
      <c r="Y233" s="300"/>
      <c r="Z233" s="352"/>
      <c r="AA233" s="352"/>
    </row>
    <row r="234" spans="2:41" s="81" customFormat="1" ht="10" customHeight="1" x14ac:dyDescent="0.2">
      <c r="B234" s="297"/>
      <c r="C234" s="297"/>
      <c r="D234" s="297"/>
      <c r="E234" s="83"/>
      <c r="F234" s="83"/>
      <c r="G234" s="297"/>
      <c r="H234" s="297"/>
      <c r="I234" s="297"/>
      <c r="J234" s="355"/>
      <c r="K234" s="356"/>
      <c r="L234" s="297"/>
      <c r="M234" s="297"/>
      <c r="N234" s="297"/>
      <c r="O234" s="355"/>
      <c r="P234" s="356"/>
      <c r="Q234" s="297"/>
      <c r="R234" s="297"/>
      <c r="S234" s="297"/>
      <c r="T234" s="83"/>
      <c r="U234" s="83"/>
      <c r="V234" s="297"/>
      <c r="W234" s="297"/>
      <c r="X234" s="297"/>
      <c r="Y234" s="297"/>
      <c r="Z234" s="83"/>
      <c r="AA234" s="83"/>
    </row>
    <row r="235" spans="2:41" s="81" customFormat="1" ht="13.5" customHeight="1" x14ac:dyDescent="0.2">
      <c r="B235" s="80" t="s">
        <v>166</v>
      </c>
      <c r="C235" s="297"/>
      <c r="D235" s="297"/>
      <c r="E235" s="83"/>
      <c r="F235" s="83"/>
      <c r="G235" s="297"/>
      <c r="H235" s="297"/>
      <c r="I235" s="297"/>
      <c r="J235" s="355"/>
      <c r="K235" s="356"/>
      <c r="L235" s="297"/>
      <c r="M235" s="297"/>
      <c r="N235" s="297"/>
      <c r="O235" s="355"/>
      <c r="P235" s="356"/>
      <c r="Q235" s="297"/>
      <c r="R235" s="297"/>
      <c r="S235" s="297"/>
      <c r="T235" s="83"/>
      <c r="U235" s="83"/>
      <c r="V235" s="297"/>
      <c r="W235" s="297"/>
      <c r="X235" s="297"/>
      <c r="Y235" s="297"/>
      <c r="Z235" s="83"/>
      <c r="AA235" s="83"/>
    </row>
    <row r="236" spans="2:41" s="81" customFormat="1" ht="13.5" customHeight="1" x14ac:dyDescent="0.2">
      <c r="B236" s="80" t="s">
        <v>167</v>
      </c>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c r="AA236" s="80"/>
      <c r="AB236" s="80"/>
      <c r="AC236" s="80"/>
      <c r="AD236" s="80"/>
      <c r="AE236" s="80"/>
      <c r="AF236" s="80"/>
      <c r="AG236" s="80"/>
      <c r="AH236" s="80"/>
      <c r="AI236" s="80"/>
      <c r="AJ236" s="80"/>
      <c r="AK236" s="80"/>
      <c r="AL236" s="80"/>
      <c r="AM236" s="80"/>
      <c r="AN236" s="80"/>
      <c r="AO236" s="80"/>
    </row>
    <row r="237" spans="2:41" s="81" customFormat="1" ht="13.5" customHeight="1" x14ac:dyDescent="0.2">
      <c r="B237" s="807" t="s">
        <v>168</v>
      </c>
      <c r="C237" s="808"/>
      <c r="D237" s="808"/>
      <c r="E237" s="808"/>
      <c r="F237" s="148"/>
      <c r="G237" s="148"/>
      <c r="H237" s="148"/>
      <c r="I237" s="148"/>
      <c r="J237" s="148"/>
      <c r="K237" s="148"/>
      <c r="L237" s="148"/>
      <c r="M237" s="148"/>
      <c r="N237" s="148"/>
      <c r="O237" s="148"/>
      <c r="P237" s="148"/>
      <c r="Q237" s="148"/>
      <c r="R237" s="148"/>
      <c r="S237" s="148"/>
      <c r="T237" s="148"/>
      <c r="U237" s="148"/>
      <c r="V237" s="148"/>
      <c r="W237" s="148"/>
      <c r="X237" s="148"/>
      <c r="Y237" s="148"/>
      <c r="Z237" s="148"/>
      <c r="AA237" s="148"/>
      <c r="AB237" s="148"/>
      <c r="AC237" s="148"/>
      <c r="AD237" s="148"/>
      <c r="AE237" s="148"/>
      <c r="AF237" s="148"/>
      <c r="AG237" s="148"/>
      <c r="AH237" s="148"/>
      <c r="AI237" s="148"/>
      <c r="AJ237" s="148"/>
      <c r="AK237" s="148"/>
      <c r="AL237" s="148"/>
      <c r="AM237" s="148"/>
      <c r="AN237" s="148"/>
      <c r="AO237" s="147"/>
    </row>
    <row r="238" spans="2:41" s="81" customFormat="1" ht="15" customHeight="1" x14ac:dyDescent="0.2">
      <c r="B238" s="882"/>
      <c r="C238" s="883"/>
      <c r="D238" s="883"/>
      <c r="E238" s="883"/>
      <c r="F238" s="884" t="s">
        <v>169</v>
      </c>
      <c r="G238" s="885"/>
      <c r="H238" s="885"/>
      <c r="I238" s="886"/>
      <c r="J238" s="884" t="s">
        <v>170</v>
      </c>
      <c r="K238" s="885"/>
      <c r="L238" s="885"/>
      <c r="M238" s="886"/>
      <c r="N238" s="890" t="s">
        <v>171</v>
      </c>
      <c r="O238" s="891"/>
      <c r="P238" s="891"/>
      <c r="Q238" s="892"/>
      <c r="R238" s="896" t="s">
        <v>172</v>
      </c>
      <c r="S238" s="897"/>
      <c r="T238" s="897"/>
      <c r="U238" s="898"/>
      <c r="V238" s="804" t="s">
        <v>173</v>
      </c>
      <c r="W238" s="805"/>
      <c r="X238" s="805"/>
      <c r="Y238" s="805"/>
      <c r="Z238" s="601"/>
      <c r="AA238" s="601"/>
      <c r="AB238" s="601"/>
      <c r="AC238" s="601"/>
      <c r="AD238" s="601"/>
      <c r="AE238" s="601"/>
      <c r="AF238" s="601"/>
      <c r="AG238" s="601"/>
      <c r="AH238" s="601"/>
      <c r="AI238" s="601"/>
      <c r="AJ238" s="601"/>
      <c r="AK238" s="601"/>
      <c r="AL238" s="601"/>
      <c r="AM238" s="601"/>
      <c r="AN238" s="601"/>
      <c r="AO238" s="602"/>
    </row>
    <row r="239" spans="2:41" s="81" customFormat="1" ht="26.25" customHeight="1" x14ac:dyDescent="0.2">
      <c r="B239" s="882"/>
      <c r="C239" s="883"/>
      <c r="D239" s="883"/>
      <c r="E239" s="883"/>
      <c r="F239" s="887"/>
      <c r="G239" s="888"/>
      <c r="H239" s="888"/>
      <c r="I239" s="889"/>
      <c r="J239" s="887"/>
      <c r="K239" s="888"/>
      <c r="L239" s="888"/>
      <c r="M239" s="889"/>
      <c r="N239" s="893"/>
      <c r="O239" s="894"/>
      <c r="P239" s="894"/>
      <c r="Q239" s="895"/>
      <c r="R239" s="899"/>
      <c r="S239" s="900"/>
      <c r="T239" s="900"/>
      <c r="U239" s="901"/>
      <c r="V239" s="729"/>
      <c r="W239" s="730"/>
      <c r="X239" s="730"/>
      <c r="Y239" s="730"/>
      <c r="Z239" s="696" t="s">
        <v>169</v>
      </c>
      <c r="AA239" s="696"/>
      <c r="AB239" s="696"/>
      <c r="AC239" s="696"/>
      <c r="AD239" s="696" t="s">
        <v>170</v>
      </c>
      <c r="AE239" s="696"/>
      <c r="AF239" s="696"/>
      <c r="AG239" s="696"/>
      <c r="AH239" s="813" t="s">
        <v>171</v>
      </c>
      <c r="AI239" s="813"/>
      <c r="AJ239" s="813"/>
      <c r="AK239" s="813"/>
      <c r="AL239" s="880" t="s">
        <v>172</v>
      </c>
      <c r="AM239" s="881"/>
      <c r="AN239" s="881"/>
      <c r="AO239" s="881"/>
    </row>
    <row r="240" spans="2:41" s="81" customFormat="1" ht="29.25" customHeight="1" x14ac:dyDescent="0.2">
      <c r="B240" s="623" t="s">
        <v>1356</v>
      </c>
      <c r="C240" s="624"/>
      <c r="D240" s="624"/>
      <c r="E240" s="625"/>
      <c r="F240" s="654" t="s">
        <v>1357</v>
      </c>
      <c r="G240" s="655"/>
      <c r="H240" s="488"/>
      <c r="I240" s="489"/>
      <c r="J240" s="654" t="s">
        <v>1358</v>
      </c>
      <c r="K240" s="655"/>
      <c r="L240" s="488"/>
      <c r="M240" s="489"/>
      <c r="N240" s="654" t="s">
        <v>1359</v>
      </c>
      <c r="O240" s="655"/>
      <c r="P240" s="488"/>
      <c r="Q240" s="489"/>
      <c r="R240" s="654" t="s">
        <v>1360</v>
      </c>
      <c r="S240" s="655"/>
      <c r="T240" s="488"/>
      <c r="U240" s="489"/>
      <c r="V240" s="623" t="s">
        <v>1361</v>
      </c>
      <c r="W240" s="624"/>
      <c r="X240" s="624"/>
      <c r="Y240" s="625"/>
      <c r="Z240" s="654" t="s">
        <v>1362</v>
      </c>
      <c r="AA240" s="655"/>
      <c r="AB240" s="488"/>
      <c r="AC240" s="489"/>
      <c r="AD240" s="654" t="s">
        <v>1363</v>
      </c>
      <c r="AE240" s="655"/>
      <c r="AF240" s="488"/>
      <c r="AG240" s="489"/>
      <c r="AH240" s="654" t="s">
        <v>1364</v>
      </c>
      <c r="AI240" s="655"/>
      <c r="AJ240" s="488"/>
      <c r="AK240" s="489"/>
      <c r="AL240" s="654" t="s">
        <v>1365</v>
      </c>
      <c r="AM240" s="655"/>
      <c r="AN240" s="488"/>
      <c r="AO240" s="489"/>
    </row>
    <row r="241" spans="1:41" s="81" customFormat="1" ht="15" customHeight="1" x14ac:dyDescent="0.2">
      <c r="B241" s="628">
        <f>F241+J241+N241+R241+V241</f>
        <v>0</v>
      </c>
      <c r="C241" s="629"/>
      <c r="D241" s="626" t="s">
        <v>147</v>
      </c>
      <c r="E241" s="627"/>
      <c r="F241" s="628"/>
      <c r="G241" s="629"/>
      <c r="H241" s="626" t="s">
        <v>147</v>
      </c>
      <c r="I241" s="627"/>
      <c r="J241" s="628"/>
      <c r="K241" s="629"/>
      <c r="L241" s="626" t="s">
        <v>147</v>
      </c>
      <c r="M241" s="627"/>
      <c r="N241" s="628"/>
      <c r="O241" s="629"/>
      <c r="P241" s="626" t="s">
        <v>147</v>
      </c>
      <c r="Q241" s="627"/>
      <c r="R241" s="628"/>
      <c r="S241" s="629"/>
      <c r="T241" s="626" t="s">
        <v>147</v>
      </c>
      <c r="U241" s="627"/>
      <c r="V241" s="628">
        <f>Z241+AD241+AH241+AL241</f>
        <v>0</v>
      </c>
      <c r="W241" s="629"/>
      <c r="X241" s="626" t="s">
        <v>147</v>
      </c>
      <c r="Y241" s="627"/>
      <c r="Z241" s="628"/>
      <c r="AA241" s="629"/>
      <c r="AB241" s="626" t="s">
        <v>147</v>
      </c>
      <c r="AC241" s="627"/>
      <c r="AD241" s="628"/>
      <c r="AE241" s="629"/>
      <c r="AF241" s="626" t="s">
        <v>147</v>
      </c>
      <c r="AG241" s="627"/>
      <c r="AH241" s="628"/>
      <c r="AI241" s="629"/>
      <c r="AJ241" s="626" t="s">
        <v>147</v>
      </c>
      <c r="AK241" s="627"/>
      <c r="AL241" s="628"/>
      <c r="AM241" s="629"/>
      <c r="AN241" s="626" t="s">
        <v>147</v>
      </c>
      <c r="AO241" s="627"/>
    </row>
    <row r="242" spans="1:41" ht="13.5" customHeight="1" x14ac:dyDescent="0.2">
      <c r="B242" s="471" t="s">
        <v>1366</v>
      </c>
      <c r="C242" s="464"/>
      <c r="D242" s="464"/>
      <c r="E242" s="464"/>
      <c r="F242" s="464"/>
      <c r="G242" s="464"/>
      <c r="H242" s="464"/>
      <c r="I242" s="464"/>
      <c r="J242" s="464"/>
      <c r="K242" s="464"/>
      <c r="L242" s="472"/>
      <c r="M242" s="472"/>
      <c r="N242" s="472"/>
      <c r="O242" s="472"/>
      <c r="P242" s="472"/>
      <c r="Q242" s="472"/>
      <c r="R242" s="472"/>
      <c r="S242" s="472"/>
      <c r="T242" s="472"/>
      <c r="U242" s="472"/>
      <c r="V242" s="472"/>
      <c r="W242" s="472"/>
      <c r="X242" s="472"/>
      <c r="Y242" s="446"/>
      <c r="Z242" s="446"/>
      <c r="AA242" s="471"/>
      <c r="AB242" s="471"/>
      <c r="AC242" s="471"/>
      <c r="AD242" s="471"/>
      <c r="AE242" s="471"/>
      <c r="AF242" s="471"/>
      <c r="AG242" s="471"/>
      <c r="AH242" s="471"/>
      <c r="AI242" s="471"/>
      <c r="AJ242" s="471"/>
      <c r="AK242" s="471"/>
      <c r="AL242" s="471"/>
      <c r="AM242" s="471"/>
      <c r="AN242" s="471"/>
      <c r="AO242" s="471"/>
    </row>
    <row r="243" spans="1:41" ht="13.5" customHeight="1" x14ac:dyDescent="0.2">
      <c r="B243" s="471" t="s">
        <v>1367</v>
      </c>
      <c r="C243" s="464"/>
      <c r="D243" s="464"/>
      <c r="E243" s="464"/>
      <c r="F243" s="464"/>
      <c r="G243" s="464"/>
      <c r="H243" s="464"/>
      <c r="I243" s="464"/>
      <c r="J243" s="464"/>
      <c r="K243" s="464"/>
      <c r="L243" s="472"/>
      <c r="M243" s="472"/>
      <c r="N243" s="472"/>
      <c r="O243" s="472"/>
      <c r="P243" s="472"/>
      <c r="Q243" s="472"/>
      <c r="R243" s="472"/>
      <c r="S243" s="472"/>
      <c r="T243" s="472"/>
      <c r="U243" s="472"/>
      <c r="V243" s="472"/>
      <c r="W243" s="472"/>
      <c r="X243" s="472"/>
      <c r="Y243" s="446"/>
      <c r="Z243" s="446"/>
      <c r="AA243" s="471"/>
      <c r="AB243" s="471"/>
      <c r="AC243" s="471"/>
      <c r="AD243" s="471"/>
      <c r="AE243" s="471"/>
      <c r="AF243" s="471"/>
      <c r="AG243" s="471"/>
      <c r="AH243" s="471"/>
      <c r="AI243" s="471"/>
      <c r="AJ243" s="471"/>
      <c r="AK243" s="471"/>
      <c r="AL243" s="471"/>
      <c r="AM243" s="471"/>
      <c r="AN243" s="471"/>
      <c r="AO243" s="471"/>
    </row>
    <row r="244" spans="1:41" ht="13.5" customHeight="1" x14ac:dyDescent="0.2">
      <c r="B244" s="471" t="s">
        <v>1368</v>
      </c>
      <c r="C244" s="498"/>
      <c r="D244" s="498"/>
      <c r="E244" s="474"/>
      <c r="F244" s="474"/>
      <c r="G244" s="498"/>
      <c r="H244" s="498"/>
      <c r="I244" s="498"/>
      <c r="J244" s="474"/>
      <c r="K244" s="474"/>
      <c r="L244" s="498"/>
      <c r="M244" s="498"/>
      <c r="N244" s="498"/>
      <c r="O244" s="474"/>
      <c r="P244" s="474"/>
      <c r="Q244" s="498"/>
      <c r="R244" s="498"/>
      <c r="S244" s="498"/>
      <c r="T244" s="474"/>
      <c r="U244" s="474"/>
      <c r="V244" s="498"/>
      <c r="W244" s="498"/>
      <c r="X244" s="498"/>
      <c r="Y244" s="498"/>
      <c r="Z244" s="499"/>
      <c r="AA244" s="499"/>
      <c r="AB244" s="446"/>
      <c r="AC244" s="446"/>
      <c r="AD244" s="446"/>
      <c r="AE244" s="446"/>
      <c r="AF244" s="446"/>
      <c r="AG244" s="446"/>
      <c r="AH244" s="498"/>
      <c r="AI244" s="498"/>
      <c r="AJ244" s="498"/>
      <c r="AK244" s="498"/>
      <c r="AL244" s="498"/>
      <c r="AM244" s="499"/>
      <c r="AN244" s="499"/>
      <c r="AO244" s="499"/>
    </row>
    <row r="245" spans="1:41" ht="10" customHeight="1" x14ac:dyDescent="0.2">
      <c r="B245" s="81"/>
      <c r="C245" s="294"/>
      <c r="D245" s="294"/>
      <c r="E245" s="294"/>
      <c r="F245" s="294"/>
      <c r="G245" s="294"/>
      <c r="H245" s="294"/>
      <c r="I245" s="294"/>
      <c r="J245" s="294"/>
      <c r="K245" s="294"/>
      <c r="L245" s="311"/>
      <c r="M245" s="311"/>
      <c r="N245" s="311"/>
      <c r="O245" s="311"/>
      <c r="P245" s="311"/>
      <c r="Q245" s="311"/>
      <c r="R245" s="311"/>
      <c r="S245" s="311"/>
      <c r="T245" s="311"/>
      <c r="U245" s="311"/>
      <c r="V245" s="311"/>
      <c r="W245" s="311"/>
      <c r="X245" s="311"/>
      <c r="Y245" s="81"/>
      <c r="Z245" s="81"/>
      <c r="AA245" s="81"/>
      <c r="AB245" s="81"/>
      <c r="AC245" s="81"/>
      <c r="AD245" s="81"/>
      <c r="AE245" s="81"/>
      <c r="AF245" s="81"/>
      <c r="AG245" s="81"/>
      <c r="AH245" s="81"/>
      <c r="AI245" s="81"/>
      <c r="AJ245" s="81"/>
      <c r="AK245" s="81"/>
      <c r="AL245" s="81"/>
      <c r="AM245" s="81"/>
      <c r="AN245" s="81"/>
      <c r="AO245" s="81"/>
    </row>
    <row r="246" spans="1:41" ht="15" customHeight="1" x14ac:dyDescent="0.2">
      <c r="B246" s="80" t="s">
        <v>174</v>
      </c>
      <c r="Z246" s="81"/>
      <c r="AA246" s="81"/>
      <c r="AB246" s="81"/>
      <c r="AC246" s="81"/>
      <c r="AD246" s="81"/>
      <c r="AE246" s="81"/>
      <c r="AF246" s="81"/>
      <c r="AG246" s="81"/>
      <c r="AH246" s="81"/>
      <c r="AI246" s="81"/>
      <c r="AJ246" s="81"/>
      <c r="AK246" s="81"/>
      <c r="AL246" s="81"/>
      <c r="AM246" s="81"/>
      <c r="AN246" s="81"/>
      <c r="AO246" s="81"/>
    </row>
    <row r="247" spans="1:41" ht="15" customHeight="1" x14ac:dyDescent="0.2">
      <c r="B247" s="597" t="s">
        <v>144</v>
      </c>
      <c r="C247" s="598"/>
      <c r="D247" s="598"/>
      <c r="E247" s="598"/>
      <c r="F247" s="598"/>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2"/>
      <c r="AL247" s="81"/>
      <c r="AM247" s="81"/>
      <c r="AN247" s="81"/>
      <c r="AO247" s="81"/>
    </row>
    <row r="248" spans="1:41" ht="15" customHeight="1" x14ac:dyDescent="0.2">
      <c r="B248" s="676"/>
      <c r="C248" s="677"/>
      <c r="D248" s="677"/>
      <c r="E248" s="677"/>
      <c r="F248" s="677"/>
      <c r="G248" s="681" t="s">
        <v>175</v>
      </c>
      <c r="H248" s="682"/>
      <c r="I248" s="682"/>
      <c r="J248" s="682"/>
      <c r="K248" s="682"/>
      <c r="L248" s="601"/>
      <c r="M248" s="601"/>
      <c r="N248" s="601"/>
      <c r="O248" s="601"/>
      <c r="P248" s="601"/>
      <c r="Q248" s="601"/>
      <c r="R248" s="601"/>
      <c r="S248" s="601"/>
      <c r="T248" s="601"/>
      <c r="U248" s="601"/>
      <c r="V248" s="601"/>
      <c r="W248" s="601"/>
      <c r="X248" s="601"/>
      <c r="Y248" s="601"/>
      <c r="Z248" s="601"/>
      <c r="AA248" s="601"/>
      <c r="AB248" s="601"/>
      <c r="AC248" s="601"/>
      <c r="AD248" s="601"/>
      <c r="AE248" s="601"/>
      <c r="AF248" s="601"/>
      <c r="AG248" s="701" t="s">
        <v>176</v>
      </c>
      <c r="AH248" s="701"/>
      <c r="AI248" s="701"/>
      <c r="AJ248" s="701"/>
      <c r="AK248" s="701"/>
      <c r="AL248" s="81"/>
      <c r="AM248" s="81"/>
      <c r="AN248" s="81"/>
    </row>
    <row r="249" spans="1:41" ht="26.25" customHeight="1" x14ac:dyDescent="0.2">
      <c r="B249" s="676"/>
      <c r="C249" s="677"/>
      <c r="D249" s="677"/>
      <c r="E249" s="677"/>
      <c r="F249" s="677"/>
      <c r="G249" s="667"/>
      <c r="H249" s="684"/>
      <c r="I249" s="684"/>
      <c r="J249" s="684"/>
      <c r="K249" s="684"/>
      <c r="L249" s="597" t="s">
        <v>169</v>
      </c>
      <c r="M249" s="598"/>
      <c r="N249" s="598"/>
      <c r="O249" s="598"/>
      <c r="P249" s="598"/>
      <c r="Q249" s="597" t="s">
        <v>170</v>
      </c>
      <c r="R249" s="598"/>
      <c r="S249" s="598"/>
      <c r="T249" s="598"/>
      <c r="U249" s="598"/>
      <c r="V249" s="902" t="s">
        <v>171</v>
      </c>
      <c r="W249" s="855"/>
      <c r="X249" s="855"/>
      <c r="Y249" s="855"/>
      <c r="Z249" s="856"/>
      <c r="AA249" s="903" t="s">
        <v>177</v>
      </c>
      <c r="AB249" s="904"/>
      <c r="AC249" s="904"/>
      <c r="AD249" s="904"/>
      <c r="AE249" s="904"/>
      <c r="AF249" s="904"/>
      <c r="AG249" s="906"/>
      <c r="AH249" s="906"/>
      <c r="AI249" s="906"/>
      <c r="AJ249" s="906"/>
      <c r="AK249" s="906"/>
      <c r="AL249" s="81"/>
      <c r="AM249" s="81"/>
      <c r="AN249" s="81"/>
    </row>
    <row r="250" spans="1:41" ht="24.25" customHeight="1" x14ac:dyDescent="0.2">
      <c r="B250" s="621" t="s">
        <v>1369</v>
      </c>
      <c r="C250" s="622"/>
      <c r="D250" s="622"/>
      <c r="E250" s="622"/>
      <c r="F250" s="905"/>
      <c r="G250" s="654" t="s">
        <v>1370</v>
      </c>
      <c r="H250" s="655"/>
      <c r="I250" s="655"/>
      <c r="J250" s="488"/>
      <c r="K250" s="489"/>
      <c r="L250" s="654" t="s">
        <v>1371</v>
      </c>
      <c r="M250" s="655"/>
      <c r="N250" s="655"/>
      <c r="O250" s="488"/>
      <c r="P250" s="489"/>
      <c r="Q250" s="654" t="s">
        <v>1372</v>
      </c>
      <c r="R250" s="655"/>
      <c r="S250" s="655"/>
      <c r="T250" s="488"/>
      <c r="U250" s="489"/>
      <c r="V250" s="654" t="s">
        <v>1373</v>
      </c>
      <c r="W250" s="655"/>
      <c r="X250" s="655"/>
      <c r="Y250" s="488"/>
      <c r="Z250" s="489"/>
      <c r="AA250" s="878" t="s">
        <v>1374</v>
      </c>
      <c r="AB250" s="879"/>
      <c r="AC250" s="879"/>
      <c r="AD250" s="879"/>
      <c r="AE250" s="492"/>
      <c r="AF250" s="493"/>
      <c r="AG250" s="654" t="s">
        <v>1375</v>
      </c>
      <c r="AH250" s="655"/>
      <c r="AI250" s="655"/>
      <c r="AJ250" s="488"/>
      <c r="AK250" s="489"/>
      <c r="AL250" s="81"/>
      <c r="AM250" s="81"/>
      <c r="AN250" s="81"/>
    </row>
    <row r="251" spans="1:41" ht="15" customHeight="1" x14ac:dyDescent="0.2">
      <c r="B251" s="628">
        <f>G251+AG251</f>
        <v>0</v>
      </c>
      <c r="C251" s="629"/>
      <c r="D251" s="629"/>
      <c r="E251" s="626" t="s">
        <v>147</v>
      </c>
      <c r="F251" s="627"/>
      <c r="G251" s="628">
        <f>L251+Q251+V251+AA251</f>
        <v>0</v>
      </c>
      <c r="H251" s="629"/>
      <c r="I251" s="629"/>
      <c r="J251" s="626" t="s">
        <v>147</v>
      </c>
      <c r="K251" s="627"/>
      <c r="L251" s="628"/>
      <c r="M251" s="629"/>
      <c r="N251" s="629"/>
      <c r="O251" s="626" t="s">
        <v>147</v>
      </c>
      <c r="P251" s="627"/>
      <c r="Q251" s="628"/>
      <c r="R251" s="629"/>
      <c r="S251" s="629"/>
      <c r="T251" s="626" t="s">
        <v>147</v>
      </c>
      <c r="U251" s="627"/>
      <c r="V251" s="628"/>
      <c r="W251" s="629"/>
      <c r="X251" s="629"/>
      <c r="Y251" s="626" t="s">
        <v>147</v>
      </c>
      <c r="Z251" s="627"/>
      <c r="AA251" s="628"/>
      <c r="AB251" s="629"/>
      <c r="AC251" s="629"/>
      <c r="AD251" s="629"/>
      <c r="AE251" s="626" t="s">
        <v>147</v>
      </c>
      <c r="AF251" s="627"/>
      <c r="AG251" s="628"/>
      <c r="AH251" s="629"/>
      <c r="AI251" s="629"/>
      <c r="AJ251" s="626" t="s">
        <v>147</v>
      </c>
      <c r="AK251" s="627"/>
      <c r="AL251" s="81"/>
      <c r="AM251" s="81"/>
      <c r="AN251" s="81"/>
    </row>
    <row r="252" spans="1:41" ht="13.5" customHeight="1" x14ac:dyDescent="0.2">
      <c r="B252" s="471" t="s">
        <v>1376</v>
      </c>
      <c r="C252" s="464"/>
      <c r="D252" s="464"/>
      <c r="E252" s="464"/>
      <c r="F252" s="464"/>
      <c r="G252" s="464"/>
      <c r="H252" s="464"/>
      <c r="I252" s="464"/>
      <c r="J252" s="464"/>
      <c r="K252" s="464"/>
      <c r="L252" s="472"/>
      <c r="M252" s="472"/>
      <c r="N252" s="472"/>
      <c r="O252" s="472"/>
      <c r="P252" s="472"/>
      <c r="Q252" s="472"/>
      <c r="R252" s="472"/>
      <c r="S252" s="472"/>
      <c r="T252" s="472"/>
      <c r="U252" s="472"/>
      <c r="V252" s="472"/>
      <c r="W252" s="472"/>
      <c r="X252" s="472"/>
      <c r="Y252" s="446"/>
      <c r="Z252" s="446"/>
      <c r="AA252" s="471"/>
      <c r="AB252" s="471"/>
      <c r="AC252" s="471"/>
      <c r="AD252" s="471"/>
      <c r="AE252" s="471"/>
      <c r="AF252" s="471"/>
      <c r="AG252" s="471"/>
      <c r="AH252" s="471"/>
      <c r="AI252" s="471"/>
      <c r="AJ252" s="471"/>
      <c r="AK252" s="471"/>
      <c r="AL252" s="81"/>
      <c r="AM252" s="81"/>
      <c r="AN252" s="81"/>
      <c r="AO252" s="81"/>
    </row>
    <row r="253" spans="1:41" ht="10" customHeight="1" x14ac:dyDescent="0.2">
      <c r="Z253" s="81"/>
      <c r="AA253" s="81"/>
      <c r="AB253" s="81"/>
      <c r="AC253" s="81"/>
      <c r="AD253" s="81"/>
      <c r="AE253" s="81"/>
      <c r="AF253" s="81"/>
      <c r="AG253" s="81"/>
      <c r="AH253" s="81"/>
      <c r="AI253" s="81"/>
      <c r="AJ253" s="81"/>
      <c r="AK253" s="81"/>
      <c r="AL253" s="81"/>
      <c r="AM253" s="81"/>
      <c r="AN253" s="81"/>
      <c r="AO253" s="81"/>
    </row>
    <row r="254" spans="1:41" s="81" customFormat="1" ht="13.5" customHeight="1" x14ac:dyDescent="0.2">
      <c r="A254" s="471"/>
      <c r="B254" s="446" t="s">
        <v>178</v>
      </c>
      <c r="C254" s="446"/>
      <c r="D254" s="446"/>
      <c r="E254" s="446"/>
      <c r="F254" s="446"/>
      <c r="G254" s="446"/>
      <c r="H254" s="446"/>
      <c r="I254" s="446"/>
      <c r="J254" s="446"/>
      <c r="K254" s="446"/>
      <c r="L254" s="446"/>
      <c r="M254" s="446"/>
      <c r="N254" s="446"/>
      <c r="O254" s="446"/>
      <c r="P254" s="446"/>
      <c r="Q254" s="446"/>
      <c r="R254" s="446"/>
      <c r="S254" s="446"/>
      <c r="T254" s="446"/>
      <c r="U254" s="446"/>
      <c r="V254" s="446"/>
      <c r="W254" s="446"/>
      <c r="X254" s="446"/>
      <c r="Y254" s="446"/>
      <c r="Z254" s="446"/>
      <c r="AA254" s="446"/>
      <c r="AB254" s="446"/>
      <c r="AC254" s="446"/>
      <c r="AD254" s="446"/>
      <c r="AE254" s="446"/>
      <c r="AF254" s="446"/>
      <c r="AG254" s="446"/>
      <c r="AH254" s="446"/>
      <c r="AI254" s="446"/>
      <c r="AJ254" s="446"/>
      <c r="AK254" s="446"/>
      <c r="AL254" s="446"/>
      <c r="AM254" s="446"/>
      <c r="AN254" s="446"/>
      <c r="AO254" s="446"/>
    </row>
    <row r="255" spans="1:41" s="81" customFormat="1" ht="15" customHeight="1" x14ac:dyDescent="0.2">
      <c r="A255" s="471"/>
      <c r="B255" s="649" t="s">
        <v>179</v>
      </c>
      <c r="C255" s="650"/>
      <c r="D255" s="650"/>
      <c r="E255" s="650"/>
      <c r="F255" s="650"/>
      <c r="G255" s="872"/>
      <c r="H255" s="872"/>
      <c r="I255" s="872"/>
      <c r="J255" s="872"/>
      <c r="K255" s="872"/>
      <c r="L255" s="872"/>
      <c r="M255" s="872"/>
      <c r="N255" s="873"/>
      <c r="O255" s="495"/>
      <c r="P255" s="446"/>
      <c r="Q255" s="446"/>
      <c r="R255" s="446"/>
      <c r="S255" s="446"/>
      <c r="T255" s="446"/>
      <c r="U255" s="446"/>
      <c r="V255" s="446"/>
      <c r="W255" s="446"/>
      <c r="X255" s="446"/>
      <c r="Y255" s="446"/>
      <c r="Z255" s="446"/>
      <c r="AA255" s="446"/>
      <c r="AB255" s="471"/>
      <c r="AC255" s="471"/>
      <c r="AD255" s="471"/>
      <c r="AE255" s="471"/>
      <c r="AF255" s="471"/>
      <c r="AG255" s="471"/>
      <c r="AH255" s="471"/>
      <c r="AI255" s="471"/>
      <c r="AJ255" s="471"/>
      <c r="AK255" s="471"/>
      <c r="AL255" s="471"/>
      <c r="AM255" s="471"/>
      <c r="AN255" s="471"/>
      <c r="AO255" s="471"/>
    </row>
    <row r="256" spans="1:41" s="81" customFormat="1" ht="26.25" customHeight="1" x14ac:dyDescent="0.2">
      <c r="A256" s="471"/>
      <c r="B256" s="651"/>
      <c r="C256" s="652"/>
      <c r="D256" s="652"/>
      <c r="E256" s="652"/>
      <c r="F256" s="652"/>
      <c r="G256" s="907" t="s">
        <v>180</v>
      </c>
      <c r="H256" s="908"/>
      <c r="I256" s="908"/>
      <c r="J256" s="908"/>
      <c r="K256" s="908"/>
      <c r="L256" s="908"/>
      <c r="M256" s="908"/>
      <c r="N256" s="909"/>
      <c r="O256" s="446"/>
      <c r="P256" s="446"/>
      <c r="Q256" s="497"/>
      <c r="R256" s="497"/>
      <c r="S256" s="497"/>
      <c r="T256" s="497"/>
      <c r="U256" s="497"/>
      <c r="V256" s="500"/>
      <c r="W256" s="500"/>
      <c r="X256" s="500"/>
      <c r="Y256" s="500"/>
      <c r="Z256" s="500"/>
      <c r="AA256" s="500"/>
      <c r="AB256" s="471"/>
      <c r="AC256" s="471"/>
      <c r="AD256" s="471"/>
      <c r="AE256" s="471"/>
      <c r="AF256" s="471"/>
      <c r="AG256" s="471"/>
      <c r="AH256" s="471"/>
      <c r="AI256" s="471"/>
      <c r="AJ256" s="471"/>
      <c r="AK256" s="471"/>
      <c r="AL256" s="471"/>
      <c r="AM256" s="471"/>
      <c r="AN256" s="471"/>
      <c r="AO256" s="471"/>
    </row>
    <row r="257" spans="1:41" s="81" customFormat="1" ht="12" customHeight="1" x14ac:dyDescent="0.2">
      <c r="A257" s="471"/>
      <c r="B257" s="654" t="s">
        <v>1377</v>
      </c>
      <c r="C257" s="655"/>
      <c r="D257" s="655"/>
      <c r="E257" s="488"/>
      <c r="F257" s="489"/>
      <c r="G257" s="878" t="s">
        <v>1378</v>
      </c>
      <c r="H257" s="879"/>
      <c r="I257" s="879"/>
      <c r="J257" s="879"/>
      <c r="K257" s="879"/>
      <c r="L257" s="879"/>
      <c r="M257" s="492"/>
      <c r="N257" s="493"/>
      <c r="O257" s="446"/>
      <c r="P257" s="446"/>
      <c r="Q257" s="468"/>
      <c r="R257" s="468"/>
      <c r="S257" s="468"/>
      <c r="T257" s="446"/>
      <c r="U257" s="446"/>
      <c r="V257" s="468"/>
      <c r="W257" s="468"/>
      <c r="X257" s="468"/>
      <c r="Y257" s="468"/>
      <c r="Z257" s="446"/>
      <c r="AA257" s="446"/>
      <c r="AB257" s="471"/>
      <c r="AC257" s="471"/>
      <c r="AD257" s="471"/>
      <c r="AE257" s="471"/>
      <c r="AF257" s="471"/>
      <c r="AG257" s="471"/>
      <c r="AH257" s="471"/>
      <c r="AI257" s="471"/>
      <c r="AJ257" s="471"/>
      <c r="AK257" s="471"/>
      <c r="AL257" s="471"/>
      <c r="AM257" s="471"/>
      <c r="AN257" s="471"/>
      <c r="AO257" s="471"/>
    </row>
    <row r="258" spans="1:41" s="81" customFormat="1" ht="15" customHeight="1" x14ac:dyDescent="0.2">
      <c r="A258" s="471"/>
      <c r="B258" s="628"/>
      <c r="C258" s="629"/>
      <c r="D258" s="629"/>
      <c r="E258" s="626" t="s">
        <v>147</v>
      </c>
      <c r="F258" s="627"/>
      <c r="G258" s="628"/>
      <c r="H258" s="629"/>
      <c r="I258" s="629"/>
      <c r="J258" s="629"/>
      <c r="K258" s="629"/>
      <c r="L258" s="629"/>
      <c r="M258" s="626" t="s">
        <v>147</v>
      </c>
      <c r="N258" s="627"/>
      <c r="O258" s="501"/>
      <c r="P258" s="501"/>
      <c r="Q258" s="468"/>
      <c r="R258" s="468"/>
      <c r="S258" s="468"/>
      <c r="T258" s="497"/>
      <c r="U258" s="497"/>
      <c r="V258" s="468"/>
      <c r="W258" s="468"/>
      <c r="X258" s="468"/>
      <c r="Y258" s="468"/>
      <c r="Z258" s="497"/>
      <c r="AA258" s="497"/>
      <c r="AB258" s="471"/>
      <c r="AC258" s="471"/>
      <c r="AD258" s="471"/>
      <c r="AE258" s="471"/>
      <c r="AF258" s="471"/>
      <c r="AG258" s="471"/>
      <c r="AH258" s="471"/>
      <c r="AI258" s="471"/>
      <c r="AJ258" s="471"/>
      <c r="AK258" s="471"/>
      <c r="AL258" s="471"/>
      <c r="AM258" s="471"/>
      <c r="AN258" s="471"/>
      <c r="AO258" s="471"/>
    </row>
    <row r="259" spans="1:41" ht="13.5" customHeight="1" x14ac:dyDescent="0.2">
      <c r="A259" s="446"/>
      <c r="B259" s="471" t="s">
        <v>1379</v>
      </c>
      <c r="C259" s="464"/>
      <c r="D259" s="464"/>
      <c r="E259" s="464"/>
      <c r="F259" s="464"/>
      <c r="G259" s="464"/>
      <c r="H259" s="464"/>
      <c r="I259" s="464"/>
      <c r="J259" s="464"/>
      <c r="K259" s="464"/>
      <c r="L259" s="472"/>
      <c r="M259" s="472"/>
      <c r="N259" s="472"/>
      <c r="O259" s="472"/>
      <c r="P259" s="472"/>
      <c r="Q259" s="472"/>
      <c r="R259" s="472"/>
      <c r="S259" s="472"/>
      <c r="T259" s="472"/>
      <c r="U259" s="472"/>
      <c r="V259" s="472"/>
      <c r="W259" s="472"/>
      <c r="X259" s="472"/>
      <c r="Y259" s="446"/>
      <c r="Z259" s="446"/>
      <c r="AA259" s="471"/>
      <c r="AB259" s="471"/>
      <c r="AC259" s="471"/>
      <c r="AD259" s="471"/>
      <c r="AE259" s="471"/>
      <c r="AF259" s="471"/>
      <c r="AG259" s="471"/>
      <c r="AH259" s="471"/>
      <c r="AI259" s="471"/>
      <c r="AJ259" s="471"/>
      <c r="AK259" s="471"/>
      <c r="AL259" s="471"/>
      <c r="AM259" s="471"/>
      <c r="AN259" s="471"/>
      <c r="AO259" s="471"/>
    </row>
    <row r="260" spans="1:41" ht="10" customHeight="1" x14ac:dyDescent="0.2">
      <c r="A260" s="446"/>
      <c r="B260" s="446"/>
      <c r="C260" s="446"/>
      <c r="D260" s="446"/>
      <c r="E260" s="446"/>
      <c r="F260" s="446"/>
      <c r="G260" s="446"/>
      <c r="H260" s="446"/>
      <c r="I260" s="446"/>
      <c r="J260" s="446"/>
      <c r="K260" s="446"/>
      <c r="L260" s="446"/>
      <c r="M260" s="446"/>
      <c r="N260" s="446"/>
      <c r="O260" s="446"/>
      <c r="P260" s="446"/>
      <c r="Q260" s="446"/>
      <c r="R260" s="446"/>
      <c r="S260" s="446"/>
      <c r="T260" s="446"/>
      <c r="U260" s="446"/>
      <c r="V260" s="446"/>
      <c r="W260" s="446"/>
      <c r="X260" s="446"/>
      <c r="Y260" s="446"/>
      <c r="Z260" s="471"/>
      <c r="AA260" s="471"/>
      <c r="AB260" s="471"/>
      <c r="AC260" s="471"/>
      <c r="AD260" s="471"/>
      <c r="AE260" s="471"/>
      <c r="AF260" s="471"/>
      <c r="AG260" s="471"/>
      <c r="AH260" s="471"/>
      <c r="AI260" s="471"/>
      <c r="AJ260" s="471"/>
      <c r="AK260" s="471"/>
      <c r="AL260" s="471"/>
      <c r="AM260" s="471"/>
      <c r="AN260" s="471"/>
      <c r="AO260" s="471"/>
    </row>
    <row r="261" spans="1:41" ht="15" customHeight="1" x14ac:dyDescent="0.2">
      <c r="A261" s="446"/>
      <c r="B261" s="446" t="s">
        <v>181</v>
      </c>
      <c r="C261" s="446"/>
      <c r="D261" s="446"/>
      <c r="E261" s="446"/>
      <c r="F261" s="446"/>
      <c r="G261" s="446"/>
      <c r="H261" s="446"/>
      <c r="I261" s="446"/>
      <c r="J261" s="446"/>
      <c r="K261" s="446"/>
      <c r="L261" s="446"/>
      <c r="M261" s="446"/>
      <c r="N261" s="446"/>
      <c r="O261" s="446"/>
      <c r="P261" s="446"/>
      <c r="Q261" s="446"/>
      <c r="R261" s="446"/>
      <c r="S261" s="446"/>
      <c r="T261" s="446"/>
      <c r="U261" s="446"/>
      <c r="V261" s="446"/>
      <c r="W261" s="446"/>
      <c r="X261" s="446"/>
      <c r="Y261" s="446"/>
      <c r="Z261" s="471"/>
      <c r="AA261" s="471"/>
      <c r="AB261" s="471"/>
      <c r="AC261" s="471"/>
      <c r="AD261" s="471"/>
      <c r="AE261" s="471"/>
      <c r="AF261" s="471"/>
      <c r="AG261" s="471"/>
      <c r="AH261" s="471"/>
      <c r="AI261" s="471"/>
      <c r="AJ261" s="471"/>
      <c r="AK261" s="471"/>
      <c r="AL261" s="471"/>
      <c r="AM261" s="471"/>
      <c r="AN261" s="471"/>
      <c r="AO261" s="471"/>
    </row>
    <row r="262" spans="1:41" ht="13.5" customHeight="1" x14ac:dyDescent="0.2">
      <c r="A262" s="446"/>
      <c r="B262" s="446" t="s">
        <v>182</v>
      </c>
      <c r="C262" s="446"/>
      <c r="D262" s="446"/>
      <c r="E262" s="446"/>
      <c r="F262" s="446"/>
      <c r="G262" s="446"/>
      <c r="H262" s="446"/>
      <c r="I262" s="446"/>
      <c r="J262" s="446"/>
      <c r="K262" s="446"/>
      <c r="L262" s="446"/>
      <c r="M262" s="446"/>
      <c r="N262" s="446"/>
      <c r="O262" s="446"/>
      <c r="P262" s="446"/>
      <c r="Q262" s="446"/>
      <c r="R262" s="446"/>
      <c r="S262" s="446"/>
      <c r="T262" s="446"/>
      <c r="U262" s="446"/>
      <c r="V262" s="446"/>
      <c r="W262" s="446"/>
      <c r="X262" s="446"/>
      <c r="Y262" s="446"/>
      <c r="Z262" s="446"/>
      <c r="AA262" s="446"/>
      <c r="AB262" s="446"/>
      <c r="AC262" s="446"/>
      <c r="AD262" s="446"/>
      <c r="AE262" s="446"/>
      <c r="AF262" s="446"/>
      <c r="AG262" s="446"/>
      <c r="AH262" s="446"/>
      <c r="AI262" s="446"/>
      <c r="AJ262" s="446"/>
      <c r="AK262" s="446"/>
      <c r="AL262" s="446"/>
      <c r="AM262" s="446"/>
      <c r="AN262" s="446"/>
      <c r="AO262" s="446"/>
    </row>
    <row r="263" spans="1:41" ht="15.75" customHeight="1" x14ac:dyDescent="0.2">
      <c r="A263" s="446"/>
      <c r="B263" s="914" t="s">
        <v>183</v>
      </c>
      <c r="C263" s="915"/>
      <c r="D263" s="915"/>
      <c r="E263" s="915"/>
      <c r="F263" s="915"/>
      <c r="G263" s="915"/>
      <c r="H263" s="915"/>
      <c r="I263" s="915"/>
      <c r="J263" s="915"/>
      <c r="K263" s="915"/>
      <c r="L263" s="868" t="s">
        <v>184</v>
      </c>
      <c r="M263" s="869"/>
      <c r="N263" s="869"/>
      <c r="O263" s="869"/>
      <c r="P263" s="869"/>
      <c r="Q263" s="872"/>
      <c r="R263" s="872"/>
      <c r="S263" s="872"/>
      <c r="T263" s="872"/>
      <c r="U263" s="872"/>
      <c r="V263" s="872"/>
      <c r="W263" s="872"/>
      <c r="X263" s="872"/>
      <c r="Y263" s="872"/>
      <c r="Z263" s="872"/>
      <c r="AA263" s="872"/>
      <c r="AB263" s="872"/>
      <c r="AC263" s="872"/>
      <c r="AD263" s="872"/>
      <c r="AE263" s="872"/>
      <c r="AF263" s="872"/>
      <c r="AG263" s="872"/>
      <c r="AH263" s="872"/>
      <c r="AI263" s="872"/>
      <c r="AJ263" s="872"/>
      <c r="AK263" s="873"/>
      <c r="AL263" s="446"/>
      <c r="AM263" s="446"/>
      <c r="AN263" s="446"/>
      <c r="AO263" s="446"/>
    </row>
    <row r="264" spans="1:41" ht="26.25" customHeight="1" x14ac:dyDescent="0.2">
      <c r="A264" s="446"/>
      <c r="B264" s="646"/>
      <c r="C264" s="647"/>
      <c r="D264" s="647"/>
      <c r="E264" s="647"/>
      <c r="F264" s="647"/>
      <c r="G264" s="647"/>
      <c r="H264" s="647"/>
      <c r="I264" s="647"/>
      <c r="J264" s="647"/>
      <c r="K264" s="647"/>
      <c r="L264" s="870"/>
      <c r="M264" s="871"/>
      <c r="N264" s="871"/>
      <c r="O264" s="871"/>
      <c r="P264" s="871"/>
      <c r="Q264" s="916" t="s">
        <v>169</v>
      </c>
      <c r="R264" s="872"/>
      <c r="S264" s="872"/>
      <c r="T264" s="872"/>
      <c r="U264" s="872"/>
      <c r="V264" s="916" t="s">
        <v>170</v>
      </c>
      <c r="W264" s="872"/>
      <c r="X264" s="872"/>
      <c r="Y264" s="872"/>
      <c r="Z264" s="872"/>
      <c r="AA264" s="917" t="s">
        <v>171</v>
      </c>
      <c r="AB264" s="918"/>
      <c r="AC264" s="918"/>
      <c r="AD264" s="918"/>
      <c r="AE264" s="919"/>
      <c r="AF264" s="920" t="s">
        <v>177</v>
      </c>
      <c r="AG264" s="921"/>
      <c r="AH264" s="921"/>
      <c r="AI264" s="921"/>
      <c r="AJ264" s="921"/>
      <c r="AK264" s="922"/>
      <c r="AL264" s="446"/>
      <c r="AM264" s="446"/>
      <c r="AN264" s="446"/>
      <c r="AO264" s="446"/>
    </row>
    <row r="265" spans="1:41" ht="13.15" customHeight="1" x14ac:dyDescent="0.2">
      <c r="A265" s="446"/>
      <c r="B265" s="910" t="s">
        <v>185</v>
      </c>
      <c r="C265" s="911"/>
      <c r="D265" s="911"/>
      <c r="E265" s="911"/>
      <c r="F265" s="911"/>
      <c r="G265" s="911"/>
      <c r="H265" s="911"/>
      <c r="I265" s="911"/>
      <c r="J265" s="911"/>
      <c r="K265" s="911"/>
      <c r="L265" s="654" t="s">
        <v>1380</v>
      </c>
      <c r="M265" s="655"/>
      <c r="N265" s="655"/>
      <c r="O265" s="488"/>
      <c r="P265" s="489"/>
      <c r="Q265" s="654" t="s">
        <v>1381</v>
      </c>
      <c r="R265" s="655"/>
      <c r="S265" s="655"/>
      <c r="T265" s="488"/>
      <c r="U265" s="489"/>
      <c r="V265" s="654" t="s">
        <v>1382</v>
      </c>
      <c r="W265" s="655"/>
      <c r="X265" s="655"/>
      <c r="Y265" s="488"/>
      <c r="Z265" s="489"/>
      <c r="AA265" s="654" t="s">
        <v>1383</v>
      </c>
      <c r="AB265" s="655"/>
      <c r="AC265" s="655"/>
      <c r="AD265" s="488"/>
      <c r="AE265" s="489"/>
      <c r="AF265" s="878" t="s">
        <v>1384</v>
      </c>
      <c r="AG265" s="879"/>
      <c r="AH265" s="879"/>
      <c r="AI265" s="879"/>
      <c r="AJ265" s="492"/>
      <c r="AK265" s="493"/>
      <c r="AL265" s="446"/>
      <c r="AM265" s="446"/>
      <c r="AN265" s="446"/>
      <c r="AO265" s="446"/>
    </row>
    <row r="266" spans="1:41" ht="15" customHeight="1" x14ac:dyDescent="0.2">
      <c r="A266" s="446"/>
      <c r="B266" s="912"/>
      <c r="C266" s="913"/>
      <c r="D266" s="913"/>
      <c r="E266" s="913"/>
      <c r="F266" s="913"/>
      <c r="G266" s="913"/>
      <c r="H266" s="913"/>
      <c r="I266" s="913"/>
      <c r="J266" s="913"/>
      <c r="K266" s="913"/>
      <c r="L266" s="628">
        <f>Q266+V266+AA266+AF266</f>
        <v>0</v>
      </c>
      <c r="M266" s="629"/>
      <c r="N266" s="629"/>
      <c r="O266" s="626" t="s">
        <v>147</v>
      </c>
      <c r="P266" s="627"/>
      <c r="Q266" s="628"/>
      <c r="R266" s="629"/>
      <c r="S266" s="629"/>
      <c r="T266" s="626" t="s">
        <v>147</v>
      </c>
      <c r="U266" s="627"/>
      <c r="V266" s="628"/>
      <c r="W266" s="629"/>
      <c r="X266" s="629"/>
      <c r="Y266" s="626" t="s">
        <v>147</v>
      </c>
      <c r="Z266" s="627"/>
      <c r="AA266" s="628"/>
      <c r="AB266" s="629"/>
      <c r="AC266" s="629"/>
      <c r="AD266" s="626" t="s">
        <v>147</v>
      </c>
      <c r="AE266" s="627"/>
      <c r="AF266" s="628"/>
      <c r="AG266" s="629"/>
      <c r="AH266" s="629"/>
      <c r="AI266" s="629"/>
      <c r="AJ266" s="626" t="s">
        <v>147</v>
      </c>
      <c r="AK266" s="627"/>
      <c r="AL266" s="446"/>
      <c r="AM266" s="446"/>
      <c r="AN266" s="446"/>
      <c r="AO266" s="446"/>
    </row>
    <row r="267" spans="1:41" ht="13.15" customHeight="1" x14ac:dyDescent="0.2">
      <c r="A267" s="446"/>
      <c r="B267" s="495"/>
      <c r="C267" s="910" t="s">
        <v>1385</v>
      </c>
      <c r="D267" s="911"/>
      <c r="E267" s="911"/>
      <c r="F267" s="911"/>
      <c r="G267" s="911"/>
      <c r="H267" s="911"/>
      <c r="I267" s="911"/>
      <c r="J267" s="911"/>
      <c r="K267" s="911"/>
      <c r="L267" s="654" t="s">
        <v>1386</v>
      </c>
      <c r="M267" s="655"/>
      <c r="N267" s="655"/>
      <c r="O267" s="488"/>
      <c r="P267" s="489"/>
      <c r="Q267" s="654" t="s">
        <v>1387</v>
      </c>
      <c r="R267" s="655"/>
      <c r="S267" s="655"/>
      <c r="T267" s="488"/>
      <c r="U267" s="489"/>
      <c r="V267" s="654" t="s">
        <v>1388</v>
      </c>
      <c r="W267" s="655"/>
      <c r="X267" s="655"/>
      <c r="Y267" s="488"/>
      <c r="Z267" s="489"/>
      <c r="AA267" s="654" t="s">
        <v>1389</v>
      </c>
      <c r="AB267" s="655"/>
      <c r="AC267" s="655"/>
      <c r="AD267" s="488"/>
      <c r="AE267" s="489"/>
      <c r="AF267" s="878" t="s">
        <v>1390</v>
      </c>
      <c r="AG267" s="879"/>
      <c r="AH267" s="879"/>
      <c r="AI267" s="879"/>
      <c r="AJ267" s="492"/>
      <c r="AK267" s="493"/>
      <c r="AL267" s="446"/>
      <c r="AM267" s="446"/>
      <c r="AN267" s="446"/>
      <c r="AO267" s="446"/>
    </row>
    <row r="268" spans="1:41" ht="15" customHeight="1" x14ac:dyDescent="0.2">
      <c r="A268" s="446"/>
      <c r="B268" s="496"/>
      <c r="C268" s="628"/>
      <c r="D268" s="629"/>
      <c r="E268" s="629"/>
      <c r="F268" s="629"/>
      <c r="G268" s="629"/>
      <c r="H268" s="629"/>
      <c r="I268" s="629"/>
      <c r="J268" s="629"/>
      <c r="K268" s="629"/>
      <c r="L268" s="628">
        <f>Q268+V268+AA268+AF268</f>
        <v>0</v>
      </c>
      <c r="M268" s="629"/>
      <c r="N268" s="629"/>
      <c r="O268" s="626" t="s">
        <v>147</v>
      </c>
      <c r="P268" s="627"/>
      <c r="Q268" s="628"/>
      <c r="R268" s="629"/>
      <c r="S268" s="629"/>
      <c r="T268" s="626" t="s">
        <v>147</v>
      </c>
      <c r="U268" s="627"/>
      <c r="V268" s="628"/>
      <c r="W268" s="629"/>
      <c r="X268" s="629"/>
      <c r="Y268" s="626" t="s">
        <v>147</v>
      </c>
      <c r="Z268" s="627"/>
      <c r="AA268" s="628"/>
      <c r="AB268" s="629"/>
      <c r="AC268" s="629"/>
      <c r="AD268" s="626" t="s">
        <v>147</v>
      </c>
      <c r="AE268" s="627"/>
      <c r="AF268" s="628"/>
      <c r="AG268" s="629"/>
      <c r="AH268" s="629"/>
      <c r="AI268" s="629"/>
      <c r="AJ268" s="626" t="s">
        <v>147</v>
      </c>
      <c r="AK268" s="627"/>
      <c r="AL268" s="446"/>
      <c r="AM268" s="446"/>
      <c r="AN268" s="446"/>
      <c r="AO268" s="446"/>
    </row>
    <row r="269" spans="1:41" ht="13.15" customHeight="1" x14ac:dyDescent="0.2">
      <c r="A269" s="446"/>
      <c r="B269" s="923" t="s">
        <v>1391</v>
      </c>
      <c r="C269" s="924"/>
      <c r="D269" s="924"/>
      <c r="E269" s="924"/>
      <c r="F269" s="924"/>
      <c r="G269" s="924"/>
      <c r="H269" s="924"/>
      <c r="I269" s="924"/>
      <c r="J269" s="924"/>
      <c r="K269" s="924"/>
      <c r="L269" s="654" t="s">
        <v>1392</v>
      </c>
      <c r="M269" s="655"/>
      <c r="N269" s="655"/>
      <c r="O269" s="488"/>
      <c r="P269" s="489"/>
      <c r="Q269" s="654" t="s">
        <v>1393</v>
      </c>
      <c r="R269" s="655"/>
      <c r="S269" s="655"/>
      <c r="T269" s="488"/>
      <c r="U269" s="489"/>
      <c r="V269" s="654" t="s">
        <v>1394</v>
      </c>
      <c r="W269" s="655"/>
      <c r="X269" s="655"/>
      <c r="Y269" s="488"/>
      <c r="Z269" s="489"/>
      <c r="AA269" s="654" t="s">
        <v>1395</v>
      </c>
      <c r="AB269" s="655"/>
      <c r="AC269" s="655"/>
      <c r="AD269" s="488"/>
      <c r="AE269" s="489"/>
      <c r="AF269" s="878" t="s">
        <v>1396</v>
      </c>
      <c r="AG269" s="879"/>
      <c r="AH269" s="879"/>
      <c r="AI269" s="879"/>
      <c r="AJ269" s="492"/>
      <c r="AK269" s="493"/>
      <c r="AL269" s="446"/>
      <c r="AM269" s="446"/>
      <c r="AN269" s="446"/>
      <c r="AO269" s="446"/>
    </row>
    <row r="270" spans="1:41" ht="15" customHeight="1" x14ac:dyDescent="0.2">
      <c r="A270" s="446"/>
      <c r="B270" s="925"/>
      <c r="C270" s="926"/>
      <c r="D270" s="926"/>
      <c r="E270" s="926"/>
      <c r="F270" s="926"/>
      <c r="G270" s="926"/>
      <c r="H270" s="926"/>
      <c r="I270" s="926"/>
      <c r="J270" s="926"/>
      <c r="K270" s="926"/>
      <c r="L270" s="628" t="str">
        <f>IFERROR(L268/L266*100,"")</f>
        <v/>
      </c>
      <c r="M270" s="629"/>
      <c r="N270" s="629"/>
      <c r="O270" s="626" t="s">
        <v>186</v>
      </c>
      <c r="P270" s="627"/>
      <c r="Q270" s="628" t="str">
        <f>IFERROR(Q268/Q266*100,"")</f>
        <v/>
      </c>
      <c r="R270" s="629"/>
      <c r="S270" s="629"/>
      <c r="T270" s="647" t="s">
        <v>186</v>
      </c>
      <c r="U270" s="647"/>
      <c r="V270" s="628" t="str">
        <f>IFERROR(V268/V266*100,"")</f>
        <v/>
      </c>
      <c r="W270" s="629"/>
      <c r="X270" s="629"/>
      <c r="Y270" s="647" t="s">
        <v>186</v>
      </c>
      <c r="Z270" s="647"/>
      <c r="AA270" s="628" t="str">
        <f>IFERROR(AA268/AA266*100,"")</f>
        <v/>
      </c>
      <c r="AB270" s="629"/>
      <c r="AC270" s="629"/>
      <c r="AD270" s="626" t="s">
        <v>186</v>
      </c>
      <c r="AE270" s="627"/>
      <c r="AF270" s="628" t="str">
        <f>IFERROR(AF268/AF266*100,"")</f>
        <v/>
      </c>
      <c r="AG270" s="629"/>
      <c r="AH270" s="629"/>
      <c r="AI270" s="629"/>
      <c r="AJ270" s="626" t="s">
        <v>186</v>
      </c>
      <c r="AK270" s="627"/>
      <c r="AL270" s="446"/>
      <c r="AM270" s="446"/>
      <c r="AN270" s="446"/>
      <c r="AO270" s="446"/>
    </row>
    <row r="271" spans="1:41" ht="15" customHeight="1" x14ac:dyDescent="0.2">
      <c r="A271" s="446"/>
      <c r="B271" s="471" t="s">
        <v>1397</v>
      </c>
      <c r="C271" s="504"/>
      <c r="D271" s="504"/>
      <c r="E271" s="504"/>
      <c r="F271" s="504"/>
      <c r="G271" s="504"/>
      <c r="H271" s="504"/>
      <c r="I271" s="504"/>
      <c r="J271" s="504"/>
      <c r="K271" s="504"/>
      <c r="L271" s="498"/>
      <c r="M271" s="498"/>
      <c r="N271" s="498"/>
      <c r="O271" s="499"/>
      <c r="P271" s="499"/>
      <c r="Q271" s="498"/>
      <c r="R271" s="498"/>
      <c r="S271" s="498"/>
      <c r="T271" s="474"/>
      <c r="U271" s="474"/>
      <c r="V271" s="498"/>
      <c r="W271" s="498"/>
      <c r="X271" s="498"/>
      <c r="Y271" s="474"/>
      <c r="Z271" s="474"/>
      <c r="AA271" s="498"/>
      <c r="AB271" s="498"/>
      <c r="AC271" s="498"/>
      <c r="AD271" s="499"/>
      <c r="AE271" s="499"/>
      <c r="AF271" s="498"/>
      <c r="AG271" s="498"/>
      <c r="AH271" s="498"/>
      <c r="AI271" s="498"/>
      <c r="AJ271" s="499"/>
      <c r="AK271" s="499"/>
      <c r="AL271" s="446"/>
      <c r="AM271" s="446"/>
      <c r="AN271" s="446"/>
      <c r="AO271" s="446"/>
    </row>
    <row r="272" spans="1:41" ht="10" customHeight="1" x14ac:dyDescent="0.2">
      <c r="A272" s="446"/>
      <c r="B272" s="446"/>
      <c r="C272" s="446"/>
      <c r="D272" s="446"/>
      <c r="E272" s="446"/>
      <c r="F272" s="446"/>
      <c r="G272" s="446"/>
      <c r="H272" s="446"/>
      <c r="I272" s="446"/>
      <c r="J272" s="446"/>
      <c r="K272" s="446"/>
      <c r="L272" s="446"/>
      <c r="M272" s="446"/>
      <c r="N272" s="446"/>
      <c r="O272" s="446"/>
      <c r="P272" s="446"/>
      <c r="Q272" s="446"/>
      <c r="R272" s="446"/>
      <c r="S272" s="446"/>
      <c r="T272" s="446"/>
      <c r="U272" s="446"/>
      <c r="V272" s="446"/>
      <c r="W272" s="446"/>
      <c r="X272" s="446"/>
      <c r="Y272" s="446"/>
      <c r="Z272" s="446"/>
      <c r="AA272" s="446"/>
      <c r="AB272" s="446"/>
      <c r="AC272" s="446"/>
      <c r="AD272" s="446"/>
      <c r="AE272" s="446"/>
      <c r="AF272" s="446"/>
      <c r="AG272" s="446"/>
      <c r="AH272" s="446"/>
      <c r="AI272" s="446"/>
      <c r="AJ272" s="446"/>
      <c r="AK272" s="446"/>
      <c r="AL272" s="446"/>
      <c r="AM272" s="446"/>
      <c r="AN272" s="446"/>
      <c r="AO272" s="446"/>
    </row>
    <row r="273" spans="1:71" ht="13.5" customHeight="1" x14ac:dyDescent="0.2">
      <c r="A273" s="446"/>
      <c r="B273" s="446" t="s">
        <v>187</v>
      </c>
      <c r="C273" s="446"/>
      <c r="D273" s="446"/>
      <c r="E273" s="446"/>
      <c r="F273" s="446"/>
      <c r="G273" s="446"/>
      <c r="H273" s="446"/>
      <c r="I273" s="446"/>
      <c r="J273" s="446"/>
      <c r="K273" s="446"/>
      <c r="L273" s="446"/>
      <c r="M273" s="446"/>
      <c r="N273" s="446"/>
      <c r="O273" s="446"/>
      <c r="P273" s="446"/>
      <c r="Q273" s="446"/>
      <c r="R273" s="446"/>
      <c r="S273" s="446"/>
      <c r="T273" s="446"/>
      <c r="U273" s="446"/>
      <c r="V273" s="446"/>
      <c r="W273" s="446"/>
      <c r="X273" s="446"/>
      <c r="Y273" s="446"/>
      <c r="Z273" s="446"/>
      <c r="AA273" s="446"/>
      <c r="AB273" s="446"/>
      <c r="AC273" s="446"/>
      <c r="AD273" s="446"/>
      <c r="AE273" s="446"/>
      <c r="AF273" s="446"/>
      <c r="AG273" s="446"/>
      <c r="AH273" s="446"/>
      <c r="AI273" s="446"/>
      <c r="AJ273" s="446"/>
      <c r="AK273" s="446"/>
      <c r="AL273" s="446"/>
      <c r="AM273" s="446"/>
      <c r="AN273" s="446"/>
      <c r="AO273" s="446"/>
    </row>
    <row r="274" spans="1:71" ht="15.75" customHeight="1" x14ac:dyDescent="0.2">
      <c r="A274" s="446"/>
      <c r="B274" s="914" t="s">
        <v>183</v>
      </c>
      <c r="C274" s="915"/>
      <c r="D274" s="915"/>
      <c r="E274" s="915"/>
      <c r="F274" s="915"/>
      <c r="G274" s="915"/>
      <c r="H274" s="915"/>
      <c r="I274" s="915"/>
      <c r="J274" s="915"/>
      <c r="K274" s="915"/>
      <c r="L274" s="868" t="s">
        <v>188</v>
      </c>
      <c r="M274" s="869"/>
      <c r="N274" s="869"/>
      <c r="O274" s="869"/>
      <c r="P274" s="869"/>
      <c r="Q274" s="872"/>
      <c r="R274" s="872"/>
      <c r="S274" s="872"/>
      <c r="T274" s="872"/>
      <c r="U274" s="872"/>
      <c r="V274" s="872"/>
      <c r="W274" s="872"/>
      <c r="X274" s="872"/>
      <c r="Y274" s="872"/>
      <c r="Z274" s="872"/>
      <c r="AA274" s="872"/>
      <c r="AB274" s="872"/>
      <c r="AC274" s="872"/>
      <c r="AD274" s="872"/>
      <c r="AE274" s="872"/>
      <c r="AF274" s="872"/>
      <c r="AG274" s="872"/>
      <c r="AH274" s="872"/>
      <c r="AI274" s="872"/>
      <c r="AJ274" s="872"/>
      <c r="AK274" s="873"/>
      <c r="AL274" s="446"/>
      <c r="AM274" s="446"/>
      <c r="AN274" s="446"/>
      <c r="AO274" s="446"/>
    </row>
    <row r="275" spans="1:71" ht="26.25" customHeight="1" x14ac:dyDescent="0.2">
      <c r="A275" s="446"/>
      <c r="B275" s="646"/>
      <c r="C275" s="647"/>
      <c r="D275" s="647"/>
      <c r="E275" s="647"/>
      <c r="F275" s="647"/>
      <c r="G275" s="647"/>
      <c r="H275" s="647"/>
      <c r="I275" s="647"/>
      <c r="J275" s="647"/>
      <c r="K275" s="647"/>
      <c r="L275" s="870"/>
      <c r="M275" s="871"/>
      <c r="N275" s="871"/>
      <c r="O275" s="871"/>
      <c r="P275" s="871"/>
      <c r="Q275" s="927" t="s">
        <v>169</v>
      </c>
      <c r="R275" s="928"/>
      <c r="S275" s="928"/>
      <c r="T275" s="928"/>
      <c r="U275" s="928"/>
      <c r="V275" s="927" t="s">
        <v>170</v>
      </c>
      <c r="W275" s="928"/>
      <c r="X275" s="928"/>
      <c r="Y275" s="928"/>
      <c r="Z275" s="928"/>
      <c r="AA275" s="929" t="s">
        <v>171</v>
      </c>
      <c r="AB275" s="930"/>
      <c r="AC275" s="930"/>
      <c r="AD275" s="930"/>
      <c r="AE275" s="931"/>
      <c r="AF275" s="920" t="s">
        <v>177</v>
      </c>
      <c r="AG275" s="921"/>
      <c r="AH275" s="921"/>
      <c r="AI275" s="921"/>
      <c r="AJ275" s="921"/>
      <c r="AK275" s="922"/>
      <c r="AL275" s="446"/>
      <c r="AM275" s="446"/>
      <c r="AN275" s="446"/>
      <c r="AO275" s="446"/>
    </row>
    <row r="276" spans="1:71" ht="13.15" customHeight="1" x14ac:dyDescent="0.2">
      <c r="A276" s="446"/>
      <c r="B276" s="910" t="s">
        <v>185</v>
      </c>
      <c r="C276" s="911"/>
      <c r="D276" s="911"/>
      <c r="E276" s="911"/>
      <c r="F276" s="911"/>
      <c r="G276" s="911"/>
      <c r="H276" s="911"/>
      <c r="I276" s="911"/>
      <c r="J276" s="911"/>
      <c r="K276" s="911"/>
      <c r="L276" s="654" t="s">
        <v>1398</v>
      </c>
      <c r="M276" s="655"/>
      <c r="N276" s="655"/>
      <c r="O276" s="488"/>
      <c r="P276" s="489"/>
      <c r="Q276" s="654" t="s">
        <v>1399</v>
      </c>
      <c r="R276" s="655"/>
      <c r="S276" s="655"/>
      <c r="T276" s="488"/>
      <c r="U276" s="489"/>
      <c r="V276" s="654" t="s">
        <v>1400</v>
      </c>
      <c r="W276" s="655"/>
      <c r="X276" s="655"/>
      <c r="Y276" s="488"/>
      <c r="Z276" s="489"/>
      <c r="AA276" s="654" t="s">
        <v>1401</v>
      </c>
      <c r="AB276" s="655"/>
      <c r="AC276" s="655"/>
      <c r="AD276" s="488"/>
      <c r="AE276" s="489"/>
      <c r="AF276" s="878" t="s">
        <v>1402</v>
      </c>
      <c r="AG276" s="879"/>
      <c r="AH276" s="879"/>
      <c r="AI276" s="879"/>
      <c r="AJ276" s="492"/>
      <c r="AK276" s="493"/>
      <c r="AL276" s="446"/>
      <c r="AM276" s="446"/>
      <c r="AN276" s="446"/>
      <c r="AO276" s="446"/>
    </row>
    <row r="277" spans="1:71" ht="15" customHeight="1" x14ac:dyDescent="0.2">
      <c r="A277" s="446"/>
      <c r="B277" s="912"/>
      <c r="C277" s="913"/>
      <c r="D277" s="913"/>
      <c r="E277" s="913"/>
      <c r="F277" s="913"/>
      <c r="G277" s="913"/>
      <c r="H277" s="913"/>
      <c r="I277" s="913"/>
      <c r="J277" s="913"/>
      <c r="K277" s="913"/>
      <c r="L277" s="628">
        <f>Q277+V277+AA277+AF277</f>
        <v>0</v>
      </c>
      <c r="M277" s="629"/>
      <c r="N277" s="629"/>
      <c r="O277" s="626" t="s">
        <v>189</v>
      </c>
      <c r="P277" s="627"/>
      <c r="Q277" s="628"/>
      <c r="R277" s="629"/>
      <c r="S277" s="629"/>
      <c r="T277" s="647" t="s">
        <v>189</v>
      </c>
      <c r="U277" s="647"/>
      <c r="V277" s="628"/>
      <c r="W277" s="629"/>
      <c r="X277" s="629"/>
      <c r="Y277" s="647" t="s">
        <v>189</v>
      </c>
      <c r="Z277" s="647"/>
      <c r="AA277" s="628"/>
      <c r="AB277" s="629"/>
      <c r="AC277" s="629"/>
      <c r="AD277" s="626" t="s">
        <v>189</v>
      </c>
      <c r="AE277" s="627"/>
      <c r="AF277" s="628"/>
      <c r="AG277" s="629"/>
      <c r="AH277" s="629"/>
      <c r="AI277" s="629"/>
      <c r="AJ277" s="626" t="s">
        <v>189</v>
      </c>
      <c r="AK277" s="627"/>
      <c r="AL277" s="446"/>
      <c r="AM277" s="446"/>
      <c r="AN277" s="446"/>
      <c r="AO277" s="446"/>
    </row>
    <row r="278" spans="1:71" ht="13.15" customHeight="1" x14ac:dyDescent="0.2">
      <c r="A278" s="446"/>
      <c r="B278" s="495"/>
      <c r="C278" s="910" t="s">
        <v>1385</v>
      </c>
      <c r="D278" s="911"/>
      <c r="E278" s="911"/>
      <c r="F278" s="911"/>
      <c r="G278" s="911"/>
      <c r="H278" s="911"/>
      <c r="I278" s="911"/>
      <c r="J278" s="911"/>
      <c r="K278" s="911"/>
      <c r="L278" s="654" t="s">
        <v>1403</v>
      </c>
      <c r="M278" s="655"/>
      <c r="N278" s="655"/>
      <c r="O278" s="488"/>
      <c r="P278" s="489"/>
      <c r="Q278" s="654" t="s">
        <v>1404</v>
      </c>
      <c r="R278" s="655"/>
      <c r="S278" s="655"/>
      <c r="T278" s="488"/>
      <c r="U278" s="489"/>
      <c r="V278" s="654" t="s">
        <v>1405</v>
      </c>
      <c r="W278" s="655"/>
      <c r="X278" s="655"/>
      <c r="Y278" s="488"/>
      <c r="Z278" s="489"/>
      <c r="AA278" s="654" t="s">
        <v>1406</v>
      </c>
      <c r="AB278" s="655"/>
      <c r="AC278" s="655"/>
      <c r="AD278" s="488"/>
      <c r="AE278" s="489"/>
      <c r="AF278" s="878" t="s">
        <v>1407</v>
      </c>
      <c r="AG278" s="879"/>
      <c r="AH278" s="879"/>
      <c r="AI278" s="879"/>
      <c r="AJ278" s="492"/>
      <c r="AK278" s="493"/>
      <c r="AL278" s="446"/>
      <c r="AM278" s="446"/>
      <c r="AN278" s="446"/>
      <c r="AO278" s="446"/>
    </row>
    <row r="279" spans="1:71" ht="15" customHeight="1" x14ac:dyDescent="0.2">
      <c r="A279" s="446"/>
      <c r="B279" s="496"/>
      <c r="C279" s="628"/>
      <c r="D279" s="629"/>
      <c r="E279" s="629"/>
      <c r="F279" s="629"/>
      <c r="G279" s="629"/>
      <c r="H279" s="629"/>
      <c r="I279" s="629"/>
      <c r="J279" s="629"/>
      <c r="K279" s="629"/>
      <c r="L279" s="628">
        <f>Q279+V279+AA279+AF279</f>
        <v>0</v>
      </c>
      <c r="M279" s="629"/>
      <c r="N279" s="629"/>
      <c r="O279" s="626" t="s">
        <v>189</v>
      </c>
      <c r="P279" s="627"/>
      <c r="Q279" s="628"/>
      <c r="R279" s="629"/>
      <c r="S279" s="629"/>
      <c r="T279" s="647" t="s">
        <v>189</v>
      </c>
      <c r="U279" s="647"/>
      <c r="V279" s="628"/>
      <c r="W279" s="629"/>
      <c r="X279" s="629"/>
      <c r="Y279" s="647" t="s">
        <v>189</v>
      </c>
      <c r="Z279" s="647"/>
      <c r="AA279" s="628"/>
      <c r="AB279" s="629"/>
      <c r="AC279" s="629"/>
      <c r="AD279" s="626" t="s">
        <v>189</v>
      </c>
      <c r="AE279" s="627"/>
      <c r="AF279" s="628"/>
      <c r="AG279" s="629"/>
      <c r="AH279" s="629"/>
      <c r="AI279" s="629"/>
      <c r="AJ279" s="626" t="s">
        <v>189</v>
      </c>
      <c r="AK279" s="627"/>
      <c r="AL279" s="446"/>
      <c r="AM279" s="446"/>
      <c r="AN279" s="446"/>
      <c r="AO279" s="446"/>
    </row>
    <row r="280" spans="1:71" ht="13.15" customHeight="1" x14ac:dyDescent="0.2">
      <c r="A280" s="446"/>
      <c r="B280" s="923" t="s">
        <v>1391</v>
      </c>
      <c r="C280" s="924"/>
      <c r="D280" s="924"/>
      <c r="E280" s="924"/>
      <c r="F280" s="924"/>
      <c r="G280" s="924"/>
      <c r="H280" s="924"/>
      <c r="I280" s="924"/>
      <c r="J280" s="924"/>
      <c r="K280" s="924"/>
      <c r="L280" s="654" t="s">
        <v>1408</v>
      </c>
      <c r="M280" s="655"/>
      <c r="N280" s="655"/>
      <c r="O280" s="488"/>
      <c r="P280" s="489"/>
      <c r="Q280" s="654" t="s">
        <v>1409</v>
      </c>
      <c r="R280" s="655"/>
      <c r="S280" s="655"/>
      <c r="T280" s="488"/>
      <c r="U280" s="489"/>
      <c r="V280" s="654" t="s">
        <v>1410</v>
      </c>
      <c r="W280" s="655"/>
      <c r="X280" s="655"/>
      <c r="Y280" s="488"/>
      <c r="Z280" s="489"/>
      <c r="AA280" s="654" t="s">
        <v>1411</v>
      </c>
      <c r="AB280" s="655"/>
      <c r="AC280" s="655"/>
      <c r="AD280" s="488"/>
      <c r="AE280" s="489"/>
      <c r="AF280" s="878" t="s">
        <v>1412</v>
      </c>
      <c r="AG280" s="879"/>
      <c r="AH280" s="879"/>
      <c r="AI280" s="879"/>
      <c r="AJ280" s="492"/>
      <c r="AK280" s="493"/>
      <c r="AL280" s="446"/>
      <c r="AM280" s="446"/>
      <c r="AN280" s="446"/>
      <c r="AO280" s="446"/>
      <c r="BS280" s="209"/>
    </row>
    <row r="281" spans="1:71" ht="15" customHeight="1" x14ac:dyDescent="0.2">
      <c r="A281" s="446"/>
      <c r="B281" s="925"/>
      <c r="C281" s="926"/>
      <c r="D281" s="926"/>
      <c r="E281" s="926"/>
      <c r="F281" s="926"/>
      <c r="G281" s="926"/>
      <c r="H281" s="926"/>
      <c r="I281" s="926"/>
      <c r="J281" s="926"/>
      <c r="K281" s="926"/>
      <c r="L281" s="628" t="str">
        <f>IFERROR(L279/L277*100,"")</f>
        <v/>
      </c>
      <c r="M281" s="629"/>
      <c r="N281" s="629"/>
      <c r="O281" s="626" t="s">
        <v>186</v>
      </c>
      <c r="P281" s="627"/>
      <c r="Q281" s="628" t="str">
        <f>IFERROR(Q279/Q277*100,"")</f>
        <v/>
      </c>
      <c r="R281" s="629"/>
      <c r="S281" s="629"/>
      <c r="T281" s="647" t="s">
        <v>186</v>
      </c>
      <c r="U281" s="647"/>
      <c r="V281" s="628" t="str">
        <f>IFERROR(V279/V277*100,"")</f>
        <v/>
      </c>
      <c r="W281" s="629"/>
      <c r="X281" s="629"/>
      <c r="Y281" s="647" t="s">
        <v>186</v>
      </c>
      <c r="Z281" s="647"/>
      <c r="AA281" s="628" t="str">
        <f>IFERROR(AA279/AA277*100,"")</f>
        <v/>
      </c>
      <c r="AB281" s="629"/>
      <c r="AC281" s="629"/>
      <c r="AD281" s="626" t="s">
        <v>186</v>
      </c>
      <c r="AE281" s="627"/>
      <c r="AF281" s="628" t="str">
        <f>IFERROR(AF279/AF277*100,"")</f>
        <v/>
      </c>
      <c r="AG281" s="629"/>
      <c r="AH281" s="629"/>
      <c r="AI281" s="629"/>
      <c r="AJ281" s="626" t="s">
        <v>186</v>
      </c>
      <c r="AK281" s="627"/>
      <c r="AL281" s="446"/>
      <c r="AM281" s="446"/>
      <c r="AN281" s="446"/>
      <c r="AO281" s="446"/>
    </row>
    <row r="282" spans="1:71" ht="10" customHeight="1" x14ac:dyDescent="0.2">
      <c r="A282" s="446"/>
      <c r="B282" s="504"/>
      <c r="C282" s="504"/>
      <c r="D282" s="504"/>
      <c r="E282" s="504"/>
      <c r="F282" s="504"/>
      <c r="G282" s="504"/>
      <c r="H282" s="504"/>
      <c r="I282" s="504"/>
      <c r="J282" s="504"/>
      <c r="K282" s="504"/>
      <c r="L282" s="498"/>
      <c r="M282" s="498"/>
      <c r="N282" s="498"/>
      <c r="O282" s="499"/>
      <c r="P282" s="499"/>
      <c r="Q282" s="498"/>
      <c r="R282" s="498"/>
      <c r="S282" s="498"/>
      <c r="T282" s="474"/>
      <c r="U282" s="474"/>
      <c r="V282" s="498"/>
      <c r="W282" s="498"/>
      <c r="X282" s="498"/>
      <c r="Y282" s="474"/>
      <c r="Z282" s="474"/>
      <c r="AA282" s="498"/>
      <c r="AB282" s="498"/>
      <c r="AC282" s="498"/>
      <c r="AD282" s="499"/>
      <c r="AE282" s="499"/>
      <c r="AF282" s="498"/>
      <c r="AG282" s="498"/>
      <c r="AH282" s="498"/>
      <c r="AI282" s="498"/>
      <c r="AJ282" s="499"/>
      <c r="AK282" s="499"/>
      <c r="AL282" s="446"/>
      <c r="AM282" s="446"/>
      <c r="AN282" s="446"/>
      <c r="AO282" s="446"/>
    </row>
    <row r="283" spans="1:71" ht="15" customHeight="1" x14ac:dyDescent="0.2">
      <c r="A283" s="446"/>
      <c r="B283" s="446" t="s">
        <v>190</v>
      </c>
      <c r="C283" s="446"/>
      <c r="D283" s="446"/>
      <c r="E283" s="446"/>
      <c r="F283" s="446"/>
      <c r="G283" s="446"/>
      <c r="H283" s="446"/>
      <c r="I283" s="446"/>
      <c r="J283" s="446"/>
      <c r="K283" s="446"/>
      <c r="L283" s="446"/>
      <c r="M283" s="446"/>
      <c r="N283" s="446"/>
      <c r="O283" s="446"/>
      <c r="P283" s="446"/>
      <c r="Q283" s="446"/>
      <c r="R283" s="446"/>
      <c r="S283" s="446"/>
      <c r="T283" s="446"/>
      <c r="U283" s="446"/>
      <c r="V283" s="446"/>
      <c r="W283" s="446"/>
      <c r="X283" s="446"/>
      <c r="Y283" s="446"/>
      <c r="Z283" s="446"/>
      <c r="AA283" s="446"/>
      <c r="AB283" s="446"/>
      <c r="AC283" s="446"/>
      <c r="AD283" s="446"/>
      <c r="AE283" s="446"/>
      <c r="AF283" s="446"/>
      <c r="AG283" s="446"/>
      <c r="AH283" s="446"/>
      <c r="AI283" s="446"/>
      <c r="AJ283" s="446"/>
      <c r="AK283" s="446"/>
      <c r="AL283" s="446"/>
      <c r="AM283" s="446"/>
      <c r="AN283" s="446"/>
      <c r="AO283" s="446"/>
    </row>
    <row r="284" spans="1:71" ht="15" customHeight="1" x14ac:dyDescent="0.2">
      <c r="A284" s="446"/>
      <c r="B284" s="649" t="s">
        <v>191</v>
      </c>
      <c r="C284" s="650"/>
      <c r="D284" s="650"/>
      <c r="E284" s="650"/>
      <c r="F284" s="650"/>
      <c r="G284" s="505"/>
      <c r="H284" s="505"/>
      <c r="I284" s="505"/>
      <c r="J284" s="505"/>
      <c r="K284" s="506"/>
      <c r="L284" s="495"/>
      <c r="M284" s="446"/>
      <c r="N284" s="446"/>
      <c r="O284" s="446"/>
      <c r="P284" s="446"/>
      <c r="Q284" s="446"/>
      <c r="R284" s="446"/>
      <c r="S284" s="446"/>
      <c r="T284" s="446"/>
      <c r="U284" s="446"/>
      <c r="V284" s="446"/>
      <c r="W284" s="446"/>
      <c r="X284" s="446"/>
      <c r="Y284" s="446"/>
      <c r="Z284" s="446"/>
      <c r="AA284" s="446"/>
      <c r="AB284" s="446"/>
      <c r="AC284" s="446"/>
      <c r="AD284" s="446"/>
      <c r="AE284" s="446"/>
      <c r="AF284" s="446"/>
      <c r="AG284" s="446"/>
      <c r="AH284" s="446"/>
      <c r="AI284" s="446"/>
      <c r="AJ284" s="446"/>
      <c r="AK284" s="446"/>
      <c r="AL284" s="446"/>
      <c r="AM284" s="446"/>
      <c r="AN284" s="446"/>
      <c r="AO284" s="446"/>
    </row>
    <row r="285" spans="1:71" ht="23.25" customHeight="1" x14ac:dyDescent="0.2">
      <c r="A285" s="446"/>
      <c r="B285" s="651"/>
      <c r="C285" s="652"/>
      <c r="D285" s="652"/>
      <c r="E285" s="652"/>
      <c r="F285" s="652"/>
      <c r="G285" s="934" t="s">
        <v>192</v>
      </c>
      <c r="H285" s="934"/>
      <c r="I285" s="934"/>
      <c r="J285" s="934"/>
      <c r="K285" s="934"/>
      <c r="L285" s="507"/>
      <c r="M285" s="501"/>
      <c r="N285" s="501"/>
      <c r="O285" s="501"/>
      <c r="P285" s="501"/>
      <c r="Q285" s="446"/>
      <c r="R285" s="446"/>
      <c r="S285" s="446"/>
      <c r="T285" s="446"/>
      <c r="U285" s="446"/>
      <c r="V285" s="446"/>
      <c r="W285" s="446"/>
      <c r="X285" s="446"/>
      <c r="Y285" s="446"/>
      <c r="Z285" s="446"/>
      <c r="AA285" s="446"/>
      <c r="AB285" s="446"/>
      <c r="AC285" s="446"/>
      <c r="AD285" s="446"/>
      <c r="AE285" s="446"/>
      <c r="AF285" s="446"/>
      <c r="AG285" s="446"/>
      <c r="AH285" s="446"/>
      <c r="AI285" s="446"/>
      <c r="AJ285" s="446"/>
      <c r="AK285" s="446"/>
      <c r="AL285" s="446"/>
      <c r="AM285" s="446"/>
      <c r="AN285" s="446"/>
      <c r="AO285" s="446"/>
    </row>
    <row r="286" spans="1:71" ht="13.15" customHeight="1" x14ac:dyDescent="0.2">
      <c r="A286" s="446"/>
      <c r="B286" s="935" t="s">
        <v>1413</v>
      </c>
      <c r="C286" s="936"/>
      <c r="D286" s="936"/>
      <c r="E286" s="508"/>
      <c r="F286" s="509"/>
      <c r="G286" s="935" t="s">
        <v>1414</v>
      </c>
      <c r="H286" s="936"/>
      <c r="I286" s="936"/>
      <c r="J286" s="508"/>
      <c r="K286" s="509"/>
      <c r="L286" s="510"/>
      <c r="M286" s="511"/>
      <c r="N286" s="511"/>
      <c r="O286" s="511"/>
      <c r="P286" s="511"/>
      <c r="Q286" s="446"/>
      <c r="R286" s="446"/>
      <c r="S286" s="446"/>
      <c r="T286" s="446"/>
      <c r="U286" s="446"/>
      <c r="V286" s="446"/>
      <c r="W286" s="446"/>
      <c r="X286" s="446"/>
      <c r="Y286" s="446"/>
      <c r="Z286" s="446"/>
      <c r="AA286" s="446"/>
      <c r="AB286" s="446"/>
      <c r="AC286" s="446"/>
      <c r="AD286" s="446"/>
      <c r="AE286" s="446"/>
      <c r="AF286" s="446"/>
      <c r="AG286" s="446"/>
      <c r="AH286" s="446"/>
      <c r="AI286" s="446"/>
      <c r="AJ286" s="446"/>
      <c r="AK286" s="446"/>
      <c r="AL286" s="446"/>
      <c r="AM286" s="446"/>
      <c r="AN286" s="446"/>
      <c r="AO286" s="446"/>
    </row>
    <row r="287" spans="1:71" ht="15" customHeight="1" x14ac:dyDescent="0.2">
      <c r="A287" s="446"/>
      <c r="B287" s="628">
        <f>B294+B302+V302</f>
        <v>0</v>
      </c>
      <c r="C287" s="629"/>
      <c r="D287" s="629"/>
      <c r="E287" s="626" t="s">
        <v>147</v>
      </c>
      <c r="F287" s="627"/>
      <c r="G287" s="628">
        <f>B309</f>
        <v>0</v>
      </c>
      <c r="H287" s="629"/>
      <c r="I287" s="629"/>
      <c r="J287" s="626" t="s">
        <v>147</v>
      </c>
      <c r="K287" s="627"/>
      <c r="L287" s="510"/>
      <c r="M287" s="511"/>
      <c r="N287" s="511"/>
      <c r="O287" s="501"/>
      <c r="P287" s="512"/>
      <c r="Q287" s="446"/>
      <c r="R287" s="446"/>
      <c r="S287" s="446"/>
      <c r="T287" s="932"/>
      <c r="U287" s="933"/>
      <c r="V287" s="446"/>
      <c r="W287" s="446"/>
      <c r="X287" s="446"/>
      <c r="Y287" s="446"/>
      <c r="Z287" s="446"/>
      <c r="AA287" s="446"/>
      <c r="AB287" s="446"/>
      <c r="AC287" s="446"/>
      <c r="AD287" s="446"/>
      <c r="AE287" s="446"/>
      <c r="AF287" s="446"/>
      <c r="AG287" s="446"/>
      <c r="AH287" s="446"/>
      <c r="AI287" s="446"/>
      <c r="AJ287" s="446"/>
      <c r="AK287" s="446"/>
      <c r="AL287" s="446"/>
      <c r="AM287" s="446"/>
      <c r="AN287" s="446"/>
      <c r="AO287" s="446"/>
    </row>
    <row r="288" spans="1:71" ht="15" customHeight="1" x14ac:dyDescent="0.2">
      <c r="A288" s="446"/>
      <c r="B288" s="471" t="s">
        <v>1415</v>
      </c>
      <c r="C288" s="511"/>
      <c r="D288" s="511"/>
      <c r="E288" s="513"/>
      <c r="F288" s="514"/>
      <c r="G288" s="511"/>
      <c r="H288" s="511"/>
      <c r="I288" s="511"/>
      <c r="J288" s="513"/>
      <c r="K288" s="514"/>
      <c r="L288" s="511"/>
      <c r="M288" s="511"/>
      <c r="N288" s="511"/>
      <c r="O288" s="501"/>
      <c r="P288" s="512"/>
      <c r="Q288" s="446"/>
      <c r="R288" s="446"/>
      <c r="S288" s="446"/>
      <c r="T288" s="513"/>
      <c r="U288" s="514"/>
      <c r="V288" s="446"/>
      <c r="W288" s="446"/>
      <c r="X288" s="446"/>
      <c r="Y288" s="446"/>
      <c r="Z288" s="446"/>
      <c r="AA288" s="446"/>
      <c r="AB288" s="446"/>
      <c r="AC288" s="446"/>
      <c r="AD288" s="446"/>
      <c r="AE288" s="446"/>
      <c r="AF288" s="446"/>
      <c r="AG288" s="446"/>
      <c r="AH288" s="446"/>
      <c r="AI288" s="446"/>
      <c r="AJ288" s="446"/>
      <c r="AK288" s="446"/>
      <c r="AL288" s="446"/>
      <c r="AM288" s="446"/>
      <c r="AN288" s="446"/>
      <c r="AO288" s="446"/>
    </row>
    <row r="289" spans="1:41" ht="15" customHeight="1" x14ac:dyDescent="0.2">
      <c r="A289" s="446"/>
      <c r="B289" s="446" t="s">
        <v>193</v>
      </c>
      <c r="C289" s="446"/>
      <c r="D289" s="446"/>
      <c r="E289" s="446"/>
      <c r="F289" s="446"/>
      <c r="G289" s="446"/>
      <c r="H289" s="446"/>
      <c r="I289" s="446"/>
      <c r="J289" s="446"/>
      <c r="K289" s="446"/>
      <c r="L289" s="446"/>
      <c r="M289" s="446"/>
      <c r="N289" s="446"/>
      <c r="O289" s="446"/>
      <c r="P289" s="446"/>
      <c r="Q289" s="446"/>
      <c r="R289" s="446"/>
      <c r="S289" s="446"/>
      <c r="T289" s="446"/>
      <c r="U289" s="446"/>
      <c r="V289" s="446"/>
      <c r="W289" s="446"/>
      <c r="X289" s="446"/>
      <c r="Y289" s="446"/>
      <c r="Z289" s="446"/>
      <c r="AA289" s="446"/>
      <c r="AB289" s="446"/>
      <c r="AC289" s="446"/>
      <c r="AD289" s="446"/>
      <c r="AE289" s="446"/>
      <c r="AF289" s="446"/>
      <c r="AG289" s="446"/>
      <c r="AH289" s="446"/>
      <c r="AI289" s="446"/>
      <c r="AJ289" s="446"/>
      <c r="AK289" s="446"/>
      <c r="AL289" s="446"/>
      <c r="AM289" s="446"/>
      <c r="AN289" s="446"/>
      <c r="AO289" s="446"/>
    </row>
    <row r="290" spans="1:41" ht="15" customHeight="1" x14ac:dyDescent="0.2">
      <c r="A290" s="446"/>
      <c r="B290" s="446" t="s">
        <v>194</v>
      </c>
      <c r="C290" s="446"/>
      <c r="D290" s="446"/>
      <c r="E290" s="446"/>
      <c r="F290" s="446"/>
      <c r="G290" s="446"/>
      <c r="H290" s="446"/>
      <c r="I290" s="446"/>
      <c r="J290" s="446"/>
      <c r="K290" s="446"/>
      <c r="L290" s="446"/>
      <c r="M290" s="446"/>
      <c r="N290" s="446"/>
      <c r="O290" s="446"/>
      <c r="P290" s="446"/>
      <c r="Q290" s="446"/>
      <c r="R290" s="446"/>
      <c r="S290" s="446"/>
      <c r="T290" s="446"/>
      <c r="U290" s="446"/>
      <c r="V290" s="446"/>
      <c r="W290" s="446"/>
      <c r="X290" s="446"/>
      <c r="Y290" s="446"/>
      <c r="Z290" s="446"/>
      <c r="AA290" s="446"/>
      <c r="AB290" s="446"/>
      <c r="AC290" s="446"/>
      <c r="AD290" s="446"/>
      <c r="AE290" s="446"/>
      <c r="AF290" s="446"/>
      <c r="AG290" s="446"/>
      <c r="AH290" s="446"/>
      <c r="AI290" s="446"/>
      <c r="AJ290" s="446"/>
      <c r="AK290" s="446"/>
      <c r="AL290" s="446"/>
      <c r="AM290" s="446"/>
      <c r="AN290" s="446"/>
      <c r="AO290" s="446"/>
    </row>
    <row r="291" spans="1:41" ht="15" customHeight="1" x14ac:dyDescent="0.2">
      <c r="A291" s="446"/>
      <c r="B291" s="649" t="s">
        <v>195</v>
      </c>
      <c r="C291" s="650"/>
      <c r="D291" s="650"/>
      <c r="E291" s="650"/>
      <c r="F291" s="650"/>
      <c r="G291" s="872"/>
      <c r="H291" s="872"/>
      <c r="I291" s="872"/>
      <c r="J291" s="872"/>
      <c r="K291" s="872"/>
      <c r="L291" s="872"/>
      <c r="M291" s="872"/>
      <c r="N291" s="872"/>
      <c r="O291" s="872"/>
      <c r="P291" s="872"/>
      <c r="Q291" s="872"/>
      <c r="R291" s="872"/>
      <c r="S291" s="872"/>
      <c r="T291" s="872"/>
      <c r="U291" s="872"/>
      <c r="V291" s="872"/>
      <c r="W291" s="872"/>
      <c r="X291" s="872"/>
      <c r="Y291" s="872"/>
      <c r="Z291" s="872"/>
      <c r="AA291" s="873"/>
      <c r="AB291" s="446"/>
      <c r="AC291" s="446"/>
      <c r="AD291" s="446"/>
      <c r="AE291" s="446"/>
      <c r="AF291" s="446"/>
      <c r="AG291" s="446"/>
      <c r="AH291" s="446"/>
      <c r="AI291" s="446"/>
      <c r="AJ291" s="446"/>
      <c r="AK291" s="446"/>
      <c r="AL291" s="446"/>
      <c r="AM291" s="446"/>
      <c r="AN291" s="446"/>
      <c r="AO291" s="446"/>
    </row>
    <row r="292" spans="1:41" ht="26.25" customHeight="1" x14ac:dyDescent="0.2">
      <c r="A292" s="446"/>
      <c r="B292" s="651"/>
      <c r="C292" s="652"/>
      <c r="D292" s="652"/>
      <c r="E292" s="652"/>
      <c r="F292" s="652"/>
      <c r="G292" s="927" t="s">
        <v>169</v>
      </c>
      <c r="H292" s="928"/>
      <c r="I292" s="928"/>
      <c r="J292" s="928"/>
      <c r="K292" s="928"/>
      <c r="L292" s="927" t="s">
        <v>170</v>
      </c>
      <c r="M292" s="928"/>
      <c r="N292" s="928"/>
      <c r="O292" s="928"/>
      <c r="P292" s="928"/>
      <c r="Q292" s="929" t="s">
        <v>171</v>
      </c>
      <c r="R292" s="930"/>
      <c r="S292" s="930"/>
      <c r="T292" s="930"/>
      <c r="U292" s="931"/>
      <c r="V292" s="920" t="s">
        <v>177</v>
      </c>
      <c r="W292" s="921"/>
      <c r="X292" s="921"/>
      <c r="Y292" s="921"/>
      <c r="Z292" s="921"/>
      <c r="AA292" s="922"/>
      <c r="AB292" s="446"/>
      <c r="AC292" s="446"/>
      <c r="AD292" s="446"/>
      <c r="AE292" s="446"/>
      <c r="AF292" s="446"/>
      <c r="AG292" s="446"/>
      <c r="AH292" s="446"/>
      <c r="AI292" s="446"/>
      <c r="AJ292" s="446"/>
      <c r="AK292" s="446"/>
      <c r="AL292" s="446"/>
      <c r="AM292" s="446"/>
      <c r="AN292" s="446"/>
      <c r="AO292" s="446"/>
    </row>
    <row r="293" spans="1:41" ht="13.15" customHeight="1" x14ac:dyDescent="0.2">
      <c r="A293" s="446"/>
      <c r="B293" s="935" t="s">
        <v>1416</v>
      </c>
      <c r="C293" s="936"/>
      <c r="D293" s="936"/>
      <c r="E293" s="508"/>
      <c r="F293" s="509"/>
      <c r="G293" s="935" t="s">
        <v>1417</v>
      </c>
      <c r="H293" s="936"/>
      <c r="I293" s="936"/>
      <c r="J293" s="508"/>
      <c r="K293" s="509"/>
      <c r="L293" s="935" t="s">
        <v>1418</v>
      </c>
      <c r="M293" s="936"/>
      <c r="N293" s="936"/>
      <c r="O293" s="508"/>
      <c r="P293" s="509"/>
      <c r="Q293" s="935" t="s">
        <v>1419</v>
      </c>
      <c r="R293" s="936"/>
      <c r="S293" s="936"/>
      <c r="T293" s="508"/>
      <c r="U293" s="509"/>
      <c r="V293" s="935" t="s">
        <v>1420</v>
      </c>
      <c r="W293" s="936"/>
      <c r="X293" s="936"/>
      <c r="Y293" s="936"/>
      <c r="Z293" s="508"/>
      <c r="AA293" s="509"/>
      <c r="AB293" s="446"/>
      <c r="AC293" s="446"/>
      <c r="AD293" s="446"/>
      <c r="AE293" s="446"/>
      <c r="AF293" s="446"/>
      <c r="AG293" s="446"/>
      <c r="AH293" s="446"/>
      <c r="AI293" s="446"/>
      <c r="AJ293" s="446"/>
      <c r="AK293" s="446"/>
      <c r="AL293" s="446"/>
      <c r="AM293" s="446"/>
      <c r="AN293" s="446"/>
      <c r="AO293" s="446"/>
    </row>
    <row r="294" spans="1:41" ht="15" customHeight="1" x14ac:dyDescent="0.2">
      <c r="A294" s="446"/>
      <c r="B294" s="628">
        <f>G294+L294+Q294+V294</f>
        <v>0</v>
      </c>
      <c r="C294" s="629"/>
      <c r="D294" s="629"/>
      <c r="E294" s="626" t="s">
        <v>147</v>
      </c>
      <c r="F294" s="627"/>
      <c r="G294" s="628"/>
      <c r="H294" s="629"/>
      <c r="I294" s="629"/>
      <c r="J294" s="626" t="s">
        <v>147</v>
      </c>
      <c r="K294" s="627"/>
      <c r="L294" s="628"/>
      <c r="M294" s="629"/>
      <c r="N294" s="629"/>
      <c r="O294" s="626" t="s">
        <v>147</v>
      </c>
      <c r="P294" s="627"/>
      <c r="Q294" s="628"/>
      <c r="R294" s="629"/>
      <c r="S294" s="629"/>
      <c r="T294" s="626" t="s">
        <v>147</v>
      </c>
      <c r="U294" s="627"/>
      <c r="V294" s="628"/>
      <c r="W294" s="629"/>
      <c r="X294" s="629"/>
      <c r="Y294" s="629"/>
      <c r="Z294" s="626" t="s">
        <v>147</v>
      </c>
      <c r="AA294" s="627"/>
      <c r="AB294" s="446"/>
      <c r="AC294" s="446"/>
      <c r="AD294" s="446"/>
      <c r="AE294" s="446"/>
      <c r="AF294" s="446"/>
      <c r="AG294" s="446"/>
      <c r="AH294" s="446"/>
      <c r="AI294" s="446"/>
      <c r="AJ294" s="446"/>
      <c r="AK294" s="446"/>
      <c r="AL294" s="446"/>
      <c r="AM294" s="446"/>
      <c r="AN294" s="446"/>
      <c r="AO294" s="446"/>
    </row>
    <row r="295" spans="1:41" ht="13.5" customHeight="1" x14ac:dyDescent="0.2">
      <c r="A295" s="446"/>
      <c r="B295" s="471" t="s">
        <v>1421</v>
      </c>
      <c r="C295" s="446"/>
      <c r="D295" s="446"/>
      <c r="E295" s="446"/>
      <c r="F295" s="446"/>
      <c r="G295" s="446"/>
      <c r="H295" s="446"/>
      <c r="I295" s="446"/>
      <c r="J295" s="446"/>
      <c r="K295" s="446"/>
      <c r="L295" s="446"/>
      <c r="M295" s="446"/>
      <c r="N295" s="446"/>
      <c r="O295" s="446"/>
      <c r="P295" s="446"/>
      <c r="Q295" s="446"/>
      <c r="R295" s="446"/>
      <c r="S295" s="446"/>
      <c r="T295" s="446"/>
      <c r="U295" s="446"/>
      <c r="V295" s="446"/>
      <c r="W295" s="446"/>
      <c r="X295" s="446"/>
      <c r="Y295" s="446"/>
      <c r="Z295" s="446"/>
      <c r="AA295" s="446"/>
      <c r="AB295" s="446"/>
      <c r="AC295" s="446"/>
      <c r="AD295" s="446"/>
      <c r="AE295" s="446"/>
      <c r="AF295" s="446"/>
      <c r="AG295" s="446"/>
      <c r="AH295" s="446"/>
      <c r="AI295" s="446"/>
      <c r="AJ295" s="446"/>
      <c r="AK295" s="446"/>
      <c r="AL295" s="446"/>
      <c r="AM295" s="446"/>
      <c r="AN295" s="446"/>
      <c r="AO295" s="446"/>
    </row>
    <row r="296" spans="1:41" ht="10" customHeight="1" x14ac:dyDescent="0.2">
      <c r="A296" s="446"/>
      <c r="B296" s="471"/>
      <c r="C296" s="446"/>
      <c r="D296" s="446"/>
      <c r="E296" s="446"/>
      <c r="F296" s="446"/>
      <c r="G296" s="446"/>
      <c r="H296" s="446"/>
      <c r="I296" s="446"/>
      <c r="J296" s="446"/>
      <c r="K296" s="446"/>
      <c r="L296" s="446"/>
      <c r="M296" s="446"/>
      <c r="N296" s="446"/>
      <c r="O296" s="446"/>
      <c r="P296" s="446"/>
      <c r="Q296" s="446"/>
      <c r="R296" s="446"/>
      <c r="S296" s="446"/>
      <c r="T296" s="446"/>
      <c r="U296" s="446"/>
      <c r="V296" s="446"/>
      <c r="W296" s="446"/>
      <c r="X296" s="446"/>
      <c r="Y296" s="446"/>
      <c r="Z296" s="446"/>
      <c r="AA296" s="446"/>
      <c r="AB296" s="446"/>
      <c r="AC296" s="446"/>
      <c r="AD296" s="446"/>
      <c r="AE296" s="446"/>
      <c r="AF296" s="446"/>
      <c r="AG296" s="446"/>
      <c r="AH296" s="446"/>
      <c r="AI296" s="446"/>
      <c r="AJ296" s="446"/>
      <c r="AK296" s="446"/>
      <c r="AL296" s="446"/>
      <c r="AM296" s="446"/>
      <c r="AN296" s="446"/>
      <c r="AO296" s="446"/>
    </row>
    <row r="297" spans="1:41" ht="13.5" customHeight="1" x14ac:dyDescent="0.2">
      <c r="A297" s="446"/>
      <c r="B297" s="446" t="s">
        <v>196</v>
      </c>
      <c r="C297" s="446"/>
      <c r="D297" s="446"/>
      <c r="E297" s="446"/>
      <c r="F297" s="446"/>
      <c r="G297" s="446"/>
      <c r="H297" s="446"/>
      <c r="I297" s="446"/>
      <c r="J297" s="446"/>
      <c r="K297" s="446"/>
      <c r="L297" s="446"/>
      <c r="M297" s="446"/>
      <c r="N297" s="446"/>
      <c r="O297" s="446"/>
      <c r="P297" s="446"/>
      <c r="Q297" s="446"/>
      <c r="R297" s="446"/>
      <c r="S297" s="446"/>
      <c r="T297" s="446"/>
      <c r="U297" s="446"/>
      <c r="V297" s="446" t="s">
        <v>197</v>
      </c>
      <c r="W297" s="446"/>
      <c r="X297" s="446"/>
      <c r="Y297" s="446"/>
      <c r="Z297" s="446"/>
      <c r="AA297" s="446"/>
      <c r="AB297" s="446"/>
      <c r="AC297" s="446"/>
      <c r="AD297" s="446"/>
      <c r="AE297" s="446"/>
      <c r="AF297" s="446"/>
      <c r="AG297" s="446"/>
      <c r="AH297" s="446"/>
      <c r="AI297" s="446"/>
      <c r="AJ297" s="446"/>
      <c r="AK297" s="446"/>
      <c r="AL297" s="446"/>
      <c r="AM297" s="446"/>
      <c r="AN297" s="446"/>
      <c r="AO297" s="446"/>
    </row>
    <row r="298" spans="1:41" ht="13.5" customHeight="1" x14ac:dyDescent="0.2">
      <c r="A298" s="446"/>
      <c r="B298" s="446" t="s">
        <v>198</v>
      </c>
      <c r="C298" s="446"/>
      <c r="D298" s="446"/>
      <c r="E298" s="446"/>
      <c r="F298" s="446"/>
      <c r="G298" s="446"/>
      <c r="H298" s="446"/>
      <c r="I298" s="446"/>
      <c r="J298" s="446"/>
      <c r="K298" s="446"/>
      <c r="L298" s="446"/>
      <c r="M298" s="446"/>
      <c r="N298" s="446"/>
      <c r="O298" s="446"/>
      <c r="P298" s="446"/>
      <c r="Q298" s="446"/>
      <c r="R298" s="446"/>
      <c r="S298" s="446"/>
      <c r="T298" s="446"/>
      <c r="U298" s="446"/>
      <c r="V298" s="446" t="s">
        <v>198</v>
      </c>
      <c r="W298" s="446"/>
      <c r="X298" s="446"/>
      <c r="Y298" s="446"/>
      <c r="Z298" s="446"/>
      <c r="AA298" s="446"/>
      <c r="AB298" s="446"/>
      <c r="AC298" s="446"/>
      <c r="AD298" s="446"/>
      <c r="AE298" s="446"/>
      <c r="AF298" s="446"/>
      <c r="AG298" s="446"/>
      <c r="AH298" s="446"/>
      <c r="AI298" s="446"/>
      <c r="AJ298" s="446"/>
      <c r="AK298" s="446"/>
      <c r="AL298" s="446"/>
      <c r="AM298" s="446"/>
      <c r="AN298" s="446"/>
      <c r="AO298" s="446"/>
    </row>
    <row r="299" spans="1:41" ht="13.5" customHeight="1" x14ac:dyDescent="0.2">
      <c r="A299" s="446"/>
      <c r="B299" s="937" t="s">
        <v>199</v>
      </c>
      <c r="C299" s="938"/>
      <c r="D299" s="938"/>
      <c r="E299" s="938"/>
      <c r="F299" s="515"/>
      <c r="G299" s="516"/>
      <c r="H299" s="516"/>
      <c r="I299" s="516"/>
      <c r="J299" s="505"/>
      <c r="K299" s="505"/>
      <c r="L299" s="505"/>
      <c r="M299" s="505"/>
      <c r="N299" s="505"/>
      <c r="O299" s="505"/>
      <c r="P299" s="505"/>
      <c r="Q299" s="505"/>
      <c r="R299" s="516"/>
      <c r="S299" s="516"/>
      <c r="T299" s="516"/>
      <c r="U299" s="506"/>
      <c r="V299" s="937" t="s">
        <v>199</v>
      </c>
      <c r="W299" s="938"/>
      <c r="X299" s="938"/>
      <c r="Y299" s="938"/>
      <c r="Z299" s="515"/>
      <c r="AA299" s="516"/>
      <c r="AB299" s="516"/>
      <c r="AC299" s="516"/>
      <c r="AD299" s="505"/>
      <c r="AE299" s="505"/>
      <c r="AF299" s="505"/>
      <c r="AG299" s="505"/>
      <c r="AH299" s="505"/>
      <c r="AI299" s="505"/>
      <c r="AJ299" s="505"/>
      <c r="AK299" s="505"/>
      <c r="AL299" s="516"/>
      <c r="AM299" s="516"/>
      <c r="AN299" s="516"/>
      <c r="AO299" s="506"/>
    </row>
    <row r="300" spans="1:41" ht="26.25" customHeight="1" x14ac:dyDescent="0.2">
      <c r="A300" s="446"/>
      <c r="B300" s="939"/>
      <c r="C300" s="940"/>
      <c r="D300" s="940"/>
      <c r="E300" s="940"/>
      <c r="F300" s="941" t="s">
        <v>169</v>
      </c>
      <c r="G300" s="941"/>
      <c r="H300" s="941"/>
      <c r="I300" s="941"/>
      <c r="J300" s="942" t="s">
        <v>170</v>
      </c>
      <c r="K300" s="943"/>
      <c r="L300" s="943"/>
      <c r="M300" s="944"/>
      <c r="N300" s="945" t="s">
        <v>171</v>
      </c>
      <c r="O300" s="945"/>
      <c r="P300" s="945"/>
      <c r="Q300" s="945"/>
      <c r="R300" s="946" t="s">
        <v>172</v>
      </c>
      <c r="S300" s="947"/>
      <c r="T300" s="947"/>
      <c r="U300" s="947"/>
      <c r="V300" s="939"/>
      <c r="W300" s="940"/>
      <c r="X300" s="940"/>
      <c r="Y300" s="940"/>
      <c r="Z300" s="941" t="s">
        <v>169</v>
      </c>
      <c r="AA300" s="941"/>
      <c r="AB300" s="941"/>
      <c r="AC300" s="941"/>
      <c r="AD300" s="942" t="s">
        <v>170</v>
      </c>
      <c r="AE300" s="943"/>
      <c r="AF300" s="943"/>
      <c r="AG300" s="944"/>
      <c r="AH300" s="945" t="s">
        <v>171</v>
      </c>
      <c r="AI300" s="945"/>
      <c r="AJ300" s="945"/>
      <c r="AK300" s="945"/>
      <c r="AL300" s="946" t="s">
        <v>172</v>
      </c>
      <c r="AM300" s="947"/>
      <c r="AN300" s="947"/>
      <c r="AO300" s="947"/>
    </row>
    <row r="301" spans="1:41" ht="13.15" customHeight="1" x14ac:dyDescent="0.2">
      <c r="A301" s="446"/>
      <c r="B301" s="654" t="s">
        <v>1422</v>
      </c>
      <c r="C301" s="655"/>
      <c r="D301" s="488"/>
      <c r="E301" s="489"/>
      <c r="F301" s="654" t="s">
        <v>1423</v>
      </c>
      <c r="G301" s="655"/>
      <c r="H301" s="488"/>
      <c r="I301" s="489"/>
      <c r="J301" s="654" t="s">
        <v>1424</v>
      </c>
      <c r="K301" s="655"/>
      <c r="L301" s="488"/>
      <c r="M301" s="489"/>
      <c r="N301" s="654" t="s">
        <v>1425</v>
      </c>
      <c r="O301" s="655"/>
      <c r="P301" s="488"/>
      <c r="Q301" s="489"/>
      <c r="R301" s="654" t="s">
        <v>1426</v>
      </c>
      <c r="S301" s="655"/>
      <c r="T301" s="488"/>
      <c r="U301" s="489"/>
      <c r="V301" s="654" t="s">
        <v>1427</v>
      </c>
      <c r="W301" s="655"/>
      <c r="X301" s="488"/>
      <c r="Y301" s="489"/>
      <c r="Z301" s="654" t="s">
        <v>1428</v>
      </c>
      <c r="AA301" s="655"/>
      <c r="AB301" s="488"/>
      <c r="AC301" s="489"/>
      <c r="AD301" s="654" t="s">
        <v>1429</v>
      </c>
      <c r="AE301" s="655"/>
      <c r="AF301" s="488"/>
      <c r="AG301" s="489"/>
      <c r="AH301" s="654" t="s">
        <v>1430</v>
      </c>
      <c r="AI301" s="655"/>
      <c r="AJ301" s="488"/>
      <c r="AK301" s="489"/>
      <c r="AL301" s="654" t="s">
        <v>1431</v>
      </c>
      <c r="AM301" s="655"/>
      <c r="AN301" s="488"/>
      <c r="AO301" s="489"/>
    </row>
    <row r="302" spans="1:41" ht="15" customHeight="1" x14ac:dyDescent="0.2">
      <c r="A302" s="446"/>
      <c r="B302" s="628">
        <f>F302+J302+N302+R302</f>
        <v>0</v>
      </c>
      <c r="C302" s="629"/>
      <c r="D302" s="626" t="s">
        <v>147</v>
      </c>
      <c r="E302" s="627"/>
      <c r="F302" s="628"/>
      <c r="G302" s="629"/>
      <c r="H302" s="626" t="s">
        <v>147</v>
      </c>
      <c r="I302" s="627"/>
      <c r="J302" s="628"/>
      <c r="K302" s="629"/>
      <c r="L302" s="626" t="s">
        <v>147</v>
      </c>
      <c r="M302" s="627"/>
      <c r="N302" s="628"/>
      <c r="O302" s="629"/>
      <c r="P302" s="626" t="s">
        <v>147</v>
      </c>
      <c r="Q302" s="627"/>
      <c r="R302" s="628"/>
      <c r="S302" s="629"/>
      <c r="T302" s="626" t="s">
        <v>147</v>
      </c>
      <c r="U302" s="627"/>
      <c r="V302" s="628">
        <f>Z302+AD302+AH302+AL302</f>
        <v>0</v>
      </c>
      <c r="W302" s="629"/>
      <c r="X302" s="626" t="s">
        <v>147</v>
      </c>
      <c r="Y302" s="627"/>
      <c r="Z302" s="628"/>
      <c r="AA302" s="629"/>
      <c r="AB302" s="626" t="s">
        <v>147</v>
      </c>
      <c r="AC302" s="627"/>
      <c r="AD302" s="628"/>
      <c r="AE302" s="629"/>
      <c r="AF302" s="626" t="s">
        <v>147</v>
      </c>
      <c r="AG302" s="627"/>
      <c r="AH302" s="628"/>
      <c r="AI302" s="629"/>
      <c r="AJ302" s="626" t="s">
        <v>147</v>
      </c>
      <c r="AK302" s="627"/>
      <c r="AL302" s="628"/>
      <c r="AM302" s="629"/>
      <c r="AN302" s="626" t="s">
        <v>147</v>
      </c>
      <c r="AO302" s="627"/>
    </row>
    <row r="303" spans="1:41" ht="15" customHeight="1" x14ac:dyDescent="0.2">
      <c r="A303" s="446"/>
      <c r="B303" s="471"/>
      <c r="C303" s="474"/>
      <c r="D303" s="474"/>
      <c r="E303" s="474"/>
      <c r="F303" s="474"/>
      <c r="G303" s="474"/>
      <c r="H303" s="474"/>
      <c r="I303" s="474"/>
      <c r="J303" s="474"/>
      <c r="K303" s="474"/>
      <c r="L303" s="474"/>
      <c r="M303" s="474"/>
      <c r="N303" s="474"/>
      <c r="O303" s="474"/>
      <c r="P303" s="474"/>
      <c r="Q303" s="474"/>
      <c r="R303" s="474"/>
      <c r="S303" s="474"/>
      <c r="T303" s="513"/>
      <c r="U303" s="514"/>
      <c r="V303" s="471" t="s">
        <v>1432</v>
      </c>
      <c r="W303" s="474"/>
      <c r="X303" s="474"/>
      <c r="Y303" s="513"/>
      <c r="Z303" s="514"/>
      <c r="AA303" s="474"/>
      <c r="AB303" s="474"/>
      <c r="AC303" s="474"/>
      <c r="AD303" s="474"/>
      <c r="AE303" s="474"/>
      <c r="AF303" s="474"/>
      <c r="AG303" s="474"/>
      <c r="AH303" s="474"/>
      <c r="AI303" s="474"/>
      <c r="AJ303" s="474"/>
      <c r="AK303" s="474"/>
      <c r="AL303" s="474"/>
      <c r="AM303" s="474"/>
      <c r="AN303" s="474"/>
      <c r="AO303" s="474"/>
    </row>
    <row r="304" spans="1:41" ht="10" customHeight="1" x14ac:dyDescent="0.2">
      <c r="A304" s="446"/>
      <c r="B304" s="446"/>
      <c r="C304" s="446"/>
      <c r="D304" s="446"/>
      <c r="E304" s="446"/>
      <c r="F304" s="446"/>
      <c r="G304" s="446"/>
      <c r="H304" s="446"/>
      <c r="I304" s="446"/>
      <c r="J304" s="446"/>
      <c r="K304" s="446"/>
      <c r="L304" s="446"/>
      <c r="M304" s="446"/>
      <c r="N304" s="446"/>
      <c r="O304" s="446"/>
      <c r="P304" s="446"/>
      <c r="Q304" s="446"/>
      <c r="R304" s="446"/>
      <c r="S304" s="446"/>
      <c r="T304" s="446"/>
      <c r="U304" s="446"/>
      <c r="V304" s="446"/>
      <c r="W304" s="446"/>
      <c r="X304" s="446"/>
      <c r="Y304" s="446"/>
      <c r="Z304" s="446"/>
      <c r="AA304" s="446"/>
      <c r="AB304" s="446"/>
      <c r="AC304" s="446"/>
      <c r="AD304" s="446"/>
      <c r="AE304" s="446"/>
      <c r="AF304" s="446"/>
      <c r="AG304" s="446"/>
      <c r="AH304" s="446"/>
      <c r="AI304" s="446"/>
      <c r="AJ304" s="446"/>
      <c r="AK304" s="446"/>
      <c r="AL304" s="446"/>
      <c r="AM304" s="446"/>
      <c r="AN304" s="446"/>
      <c r="AO304" s="446"/>
    </row>
    <row r="305" spans="1:41" ht="15" customHeight="1" x14ac:dyDescent="0.2">
      <c r="A305" s="446"/>
      <c r="B305" s="446" t="s">
        <v>200</v>
      </c>
      <c r="C305" s="446"/>
      <c r="D305" s="446"/>
      <c r="E305" s="446"/>
      <c r="F305" s="446"/>
      <c r="G305" s="446"/>
      <c r="H305" s="446"/>
      <c r="I305" s="446"/>
      <c r="J305" s="446"/>
      <c r="K305" s="446"/>
      <c r="L305" s="446"/>
      <c r="M305" s="446"/>
      <c r="N305" s="446"/>
      <c r="O305" s="446"/>
      <c r="P305" s="446"/>
      <c r="Q305" s="446"/>
      <c r="R305" s="446"/>
      <c r="S305" s="446"/>
      <c r="T305" s="446"/>
      <c r="U305" s="446"/>
      <c r="V305" s="446"/>
      <c r="W305" s="446"/>
      <c r="X305" s="446"/>
      <c r="Y305" s="446"/>
      <c r="Z305" s="446"/>
      <c r="AA305" s="446"/>
      <c r="AB305" s="446"/>
      <c r="AC305" s="446"/>
      <c r="AD305" s="446"/>
      <c r="AE305" s="446"/>
      <c r="AF305" s="446"/>
      <c r="AG305" s="446"/>
      <c r="AH305" s="446"/>
      <c r="AI305" s="446"/>
      <c r="AJ305" s="446"/>
      <c r="AK305" s="446"/>
      <c r="AL305" s="446"/>
      <c r="AM305" s="446"/>
      <c r="AN305" s="446"/>
      <c r="AO305" s="446"/>
    </row>
    <row r="306" spans="1:41" ht="13.5" customHeight="1" x14ac:dyDescent="0.2">
      <c r="A306" s="446"/>
      <c r="B306" s="868" t="s">
        <v>201</v>
      </c>
      <c r="C306" s="869"/>
      <c r="D306" s="869"/>
      <c r="E306" s="869"/>
      <c r="F306" s="869"/>
      <c r="G306" s="872"/>
      <c r="H306" s="872"/>
      <c r="I306" s="872"/>
      <c r="J306" s="872"/>
      <c r="K306" s="872"/>
      <c r="L306" s="872"/>
      <c r="M306" s="872"/>
      <c r="N306" s="872"/>
      <c r="O306" s="872"/>
      <c r="P306" s="873"/>
      <c r="Q306" s="446"/>
      <c r="R306" s="446"/>
      <c r="S306" s="446"/>
      <c r="T306" s="446"/>
      <c r="U306" s="446"/>
      <c r="V306" s="446"/>
      <c r="W306" s="446"/>
      <c r="X306" s="446"/>
      <c r="Y306" s="446"/>
      <c r="Z306" s="446"/>
      <c r="AA306" s="446"/>
      <c r="AB306" s="446"/>
      <c r="AC306" s="446"/>
      <c r="AD306" s="446"/>
      <c r="AE306" s="446"/>
      <c r="AF306" s="446"/>
      <c r="AG306" s="446"/>
      <c r="AH306" s="446"/>
      <c r="AI306" s="446"/>
      <c r="AJ306" s="446"/>
      <c r="AK306" s="446"/>
      <c r="AL306" s="446"/>
      <c r="AM306" s="446"/>
      <c r="AN306" s="446"/>
      <c r="AO306" s="446"/>
    </row>
    <row r="307" spans="1:41" ht="26.25" customHeight="1" x14ac:dyDescent="0.2">
      <c r="A307" s="446"/>
      <c r="B307" s="870"/>
      <c r="C307" s="871"/>
      <c r="D307" s="871"/>
      <c r="E307" s="871"/>
      <c r="F307" s="948"/>
      <c r="G307" s="949" t="s">
        <v>169</v>
      </c>
      <c r="H307" s="950"/>
      <c r="I307" s="950"/>
      <c r="J307" s="950"/>
      <c r="K307" s="951"/>
      <c r="L307" s="949" t="s">
        <v>170</v>
      </c>
      <c r="M307" s="950"/>
      <c r="N307" s="950"/>
      <c r="O307" s="950"/>
      <c r="P307" s="951"/>
      <c r="Q307" s="517"/>
      <c r="R307" s="517"/>
      <c r="S307" s="517"/>
      <c r="T307" s="517"/>
      <c r="U307" s="517"/>
      <c r="V307" s="500"/>
      <c r="W307" s="500"/>
      <c r="X307" s="500"/>
      <c r="Y307" s="500"/>
      <c r="Z307" s="500"/>
      <c r="AA307" s="500"/>
      <c r="AB307" s="446"/>
      <c r="AC307" s="446"/>
      <c r="AD307" s="446"/>
      <c r="AE307" s="446"/>
      <c r="AF307" s="446"/>
      <c r="AG307" s="446"/>
      <c r="AH307" s="446"/>
      <c r="AI307" s="446"/>
      <c r="AJ307" s="446"/>
      <c r="AK307" s="446"/>
      <c r="AL307" s="446"/>
      <c r="AM307" s="446"/>
      <c r="AN307" s="446"/>
      <c r="AO307" s="446"/>
    </row>
    <row r="308" spans="1:41" ht="13.15" customHeight="1" x14ac:dyDescent="0.2">
      <c r="A308" s="446"/>
      <c r="B308" s="654" t="s">
        <v>1433</v>
      </c>
      <c r="C308" s="655"/>
      <c r="D308" s="655"/>
      <c r="E308" s="488"/>
      <c r="F308" s="489"/>
      <c r="G308" s="654" t="s">
        <v>1434</v>
      </c>
      <c r="H308" s="655"/>
      <c r="I308" s="655"/>
      <c r="J308" s="488"/>
      <c r="K308" s="489"/>
      <c r="L308" s="654" t="s">
        <v>1435</v>
      </c>
      <c r="M308" s="655"/>
      <c r="N308" s="655"/>
      <c r="O308" s="488"/>
      <c r="P308" s="489"/>
      <c r="Q308" s="468"/>
      <c r="R308" s="468"/>
      <c r="S308" s="468"/>
      <c r="T308" s="446"/>
      <c r="U308" s="446"/>
      <c r="V308" s="468"/>
      <c r="W308" s="468"/>
      <c r="X308" s="468"/>
      <c r="Y308" s="468"/>
      <c r="Z308" s="446"/>
      <c r="AA308" s="446"/>
      <c r="AB308" s="446"/>
      <c r="AC308" s="446"/>
      <c r="AD308" s="446"/>
      <c r="AE308" s="446"/>
      <c r="AF308" s="446"/>
      <c r="AG308" s="446"/>
      <c r="AH308" s="446"/>
      <c r="AI308" s="446"/>
      <c r="AJ308" s="446"/>
      <c r="AK308" s="446"/>
      <c r="AL308" s="446"/>
      <c r="AM308" s="446"/>
      <c r="AN308" s="446"/>
      <c r="AO308" s="446"/>
    </row>
    <row r="309" spans="1:41" ht="15" customHeight="1" x14ac:dyDescent="0.2">
      <c r="A309" s="446"/>
      <c r="B309" s="628">
        <f>G309+L309</f>
        <v>0</v>
      </c>
      <c r="C309" s="629"/>
      <c r="D309" s="629"/>
      <c r="E309" s="626" t="s">
        <v>147</v>
      </c>
      <c r="F309" s="627"/>
      <c r="G309" s="628"/>
      <c r="H309" s="629"/>
      <c r="I309" s="629"/>
      <c r="J309" s="626" t="s">
        <v>147</v>
      </c>
      <c r="K309" s="627"/>
      <c r="L309" s="628"/>
      <c r="M309" s="629"/>
      <c r="N309" s="629"/>
      <c r="O309" s="626" t="s">
        <v>147</v>
      </c>
      <c r="P309" s="627"/>
      <c r="Q309" s="468"/>
      <c r="R309" s="468"/>
      <c r="S309" s="468"/>
      <c r="T309" s="501"/>
      <c r="U309" s="512"/>
      <c r="V309" s="468"/>
      <c r="W309" s="468"/>
      <c r="X309" s="468"/>
      <c r="Y309" s="468"/>
      <c r="Z309" s="501"/>
      <c r="AA309" s="512"/>
      <c r="AB309" s="446"/>
      <c r="AC309" s="446"/>
      <c r="AD309" s="446"/>
      <c r="AE309" s="446"/>
      <c r="AF309" s="446"/>
      <c r="AG309" s="446"/>
      <c r="AH309" s="446"/>
      <c r="AI309" s="446"/>
      <c r="AJ309" s="446"/>
      <c r="AK309" s="446"/>
      <c r="AL309" s="446"/>
      <c r="AM309" s="446"/>
      <c r="AN309" s="446"/>
      <c r="AO309" s="446"/>
    </row>
    <row r="310" spans="1:41" ht="15" customHeight="1" x14ac:dyDescent="0.2">
      <c r="A310" s="446"/>
      <c r="B310" s="471" t="s">
        <v>1436</v>
      </c>
      <c r="C310" s="511"/>
      <c r="D310" s="511"/>
      <c r="E310" s="513"/>
      <c r="F310" s="514"/>
      <c r="G310" s="511"/>
      <c r="H310" s="511"/>
      <c r="I310" s="511"/>
      <c r="J310" s="513"/>
      <c r="K310" s="514"/>
      <c r="L310" s="511"/>
      <c r="M310" s="511"/>
      <c r="N310" s="511"/>
      <c r="O310" s="501"/>
      <c r="P310" s="512"/>
      <c r="Q310" s="446"/>
      <c r="R310" s="446"/>
      <c r="S310" s="446"/>
      <c r="T310" s="513"/>
      <c r="U310" s="514"/>
      <c r="V310" s="446"/>
      <c r="W310" s="446"/>
      <c r="X310" s="446"/>
      <c r="Y310" s="446"/>
      <c r="Z310" s="446"/>
      <c r="AA310" s="446"/>
      <c r="AB310" s="446"/>
      <c r="AC310" s="446"/>
      <c r="AD310" s="446"/>
      <c r="AE310" s="446"/>
      <c r="AF310" s="446"/>
      <c r="AG310" s="446"/>
      <c r="AH310" s="446"/>
      <c r="AI310" s="446"/>
      <c r="AJ310" s="446"/>
      <c r="AK310" s="446"/>
      <c r="AL310" s="446"/>
      <c r="AM310" s="446"/>
      <c r="AN310" s="446"/>
      <c r="AO310" s="446"/>
    </row>
    <row r="311" spans="1:41" ht="10" customHeight="1" x14ac:dyDescent="0.2">
      <c r="A311" s="446"/>
      <c r="B311" s="446"/>
      <c r="C311" s="446"/>
      <c r="D311" s="446"/>
      <c r="E311" s="446"/>
      <c r="F311" s="446"/>
      <c r="G311" s="446"/>
      <c r="H311" s="446"/>
      <c r="I311" s="446"/>
      <c r="J311" s="446"/>
      <c r="K311" s="446"/>
      <c r="L311" s="446"/>
      <c r="M311" s="446"/>
      <c r="N311" s="446"/>
      <c r="O311" s="446"/>
      <c r="P311" s="446"/>
      <c r="Q311" s="446"/>
      <c r="R311" s="446"/>
      <c r="S311" s="446"/>
      <c r="T311" s="446"/>
      <c r="U311" s="446"/>
      <c r="V311" s="446"/>
      <c r="W311" s="446"/>
      <c r="X311" s="446"/>
      <c r="Y311" s="446"/>
      <c r="Z311" s="446"/>
      <c r="AA311" s="446"/>
      <c r="AB311" s="446"/>
      <c r="AC311" s="446"/>
      <c r="AD311" s="446"/>
      <c r="AE311" s="446"/>
      <c r="AF311" s="446"/>
      <c r="AG311" s="446"/>
      <c r="AH311" s="446"/>
      <c r="AI311" s="446"/>
      <c r="AJ311" s="446"/>
      <c r="AK311" s="446"/>
      <c r="AL311" s="446"/>
      <c r="AM311" s="446"/>
      <c r="AN311" s="446"/>
      <c r="AO311" s="446"/>
    </row>
    <row r="312" spans="1:41" ht="15" customHeight="1" x14ac:dyDescent="0.2">
      <c r="A312" s="446"/>
      <c r="B312" s="446" t="s">
        <v>202</v>
      </c>
      <c r="C312" s="504"/>
      <c r="D312" s="504"/>
      <c r="E312" s="504"/>
      <c r="F312" s="504"/>
      <c r="G312" s="504"/>
      <c r="H312" s="504"/>
      <c r="I312" s="504"/>
      <c r="J312" s="504"/>
      <c r="K312" s="504"/>
      <c r="L312" s="498"/>
      <c r="M312" s="498"/>
      <c r="N312" s="498"/>
      <c r="O312" s="499"/>
      <c r="P312" s="499"/>
      <c r="Q312" s="498"/>
      <c r="R312" s="498"/>
      <c r="S312" s="498"/>
      <c r="T312" s="474"/>
      <c r="U312" s="474"/>
      <c r="V312" s="498"/>
      <c r="W312" s="518" t="s">
        <v>203</v>
      </c>
      <c r="X312" s="498"/>
      <c r="Y312" s="446"/>
      <c r="Z312" s="474"/>
      <c r="AA312" s="498"/>
      <c r="AB312" s="498"/>
      <c r="AC312" s="498"/>
      <c r="AD312" s="499"/>
      <c r="AE312" s="499"/>
      <c r="AF312" s="498"/>
      <c r="AG312" s="498"/>
      <c r="AH312" s="498"/>
      <c r="AI312" s="498"/>
      <c r="AJ312" s="499"/>
      <c r="AK312" s="499"/>
      <c r="AL312" s="446"/>
      <c r="AM312" s="446"/>
      <c r="AN312" s="446"/>
      <c r="AO312" s="446"/>
    </row>
    <row r="313" spans="1:41" ht="15" customHeight="1" x14ac:dyDescent="0.2">
      <c r="A313" s="446"/>
      <c r="B313" s="446" t="s">
        <v>204</v>
      </c>
      <c r="C313" s="504"/>
      <c r="D313" s="504"/>
      <c r="E313" s="504"/>
      <c r="F313" s="504"/>
      <c r="G313" s="504"/>
      <c r="H313" s="504"/>
      <c r="I313" s="504"/>
      <c r="J313" s="504"/>
      <c r="K313" s="504"/>
      <c r="L313" s="498"/>
      <c r="M313" s="498"/>
      <c r="N313" s="498"/>
      <c r="O313" s="499"/>
      <c r="P313" s="499"/>
      <c r="Q313" s="498"/>
      <c r="R313" s="498"/>
      <c r="S313" s="498"/>
      <c r="T313" s="474"/>
      <c r="U313" s="474"/>
      <c r="V313" s="498"/>
      <c r="W313" s="498"/>
      <c r="X313" s="498"/>
      <c r="Y313" s="474"/>
      <c r="Z313" s="474"/>
      <c r="AA313" s="498"/>
      <c r="AB313" s="498"/>
      <c r="AC313" s="498"/>
      <c r="AD313" s="499"/>
      <c r="AE313" s="499"/>
      <c r="AF313" s="498"/>
      <c r="AG313" s="498"/>
      <c r="AH313" s="498"/>
      <c r="AI313" s="498"/>
      <c r="AJ313" s="499"/>
      <c r="AK313" s="499"/>
      <c r="AL313" s="446"/>
      <c r="AM313" s="446"/>
      <c r="AN313" s="446"/>
      <c r="AO313" s="446"/>
    </row>
    <row r="314" spans="1:41" ht="15" customHeight="1" x14ac:dyDescent="0.2">
      <c r="A314" s="446"/>
      <c r="B314" s="649" t="s">
        <v>205</v>
      </c>
      <c r="C314" s="650"/>
      <c r="D314" s="650"/>
      <c r="E314" s="650"/>
      <c r="F314" s="650"/>
      <c r="G314" s="519"/>
      <c r="H314" s="519"/>
      <c r="I314" s="519"/>
      <c r="J314" s="519"/>
      <c r="K314" s="519"/>
      <c r="L314" s="467"/>
      <c r="M314" s="467"/>
      <c r="N314" s="467"/>
      <c r="O314" s="502"/>
      <c r="P314" s="502"/>
      <c r="Q314" s="467"/>
      <c r="R314" s="467"/>
      <c r="S314" s="467"/>
      <c r="T314" s="466"/>
      <c r="U314" s="466"/>
      <c r="V314" s="467"/>
      <c r="W314" s="467"/>
      <c r="X314" s="467"/>
      <c r="Y314" s="466"/>
      <c r="Z314" s="466"/>
      <c r="AA314" s="467"/>
      <c r="AB314" s="467"/>
      <c r="AC314" s="467"/>
      <c r="AD314" s="502"/>
      <c r="AE314" s="502"/>
      <c r="AF314" s="467"/>
      <c r="AG314" s="467"/>
      <c r="AH314" s="467"/>
      <c r="AI314" s="467"/>
      <c r="AJ314" s="502"/>
      <c r="AK314" s="502"/>
      <c r="AL314" s="505"/>
      <c r="AM314" s="505"/>
      <c r="AN314" s="505"/>
      <c r="AO314" s="506"/>
    </row>
    <row r="315" spans="1:41" ht="15" customHeight="1" x14ac:dyDescent="0.2">
      <c r="A315" s="446"/>
      <c r="B315" s="656"/>
      <c r="C315" s="657"/>
      <c r="D315" s="657"/>
      <c r="E315" s="657"/>
      <c r="F315" s="657"/>
      <c r="G315" s="956" t="s">
        <v>206</v>
      </c>
      <c r="H315" s="957"/>
      <c r="I315" s="957"/>
      <c r="J315" s="957"/>
      <c r="K315" s="958"/>
      <c r="L315" s="956" t="s">
        <v>207</v>
      </c>
      <c r="M315" s="957"/>
      <c r="N315" s="957"/>
      <c r="O315" s="957"/>
      <c r="P315" s="958"/>
      <c r="Q315" s="959" t="s">
        <v>208</v>
      </c>
      <c r="R315" s="960"/>
      <c r="S315" s="960"/>
      <c r="T315" s="960"/>
      <c r="U315" s="961"/>
      <c r="V315" s="937" t="s">
        <v>209</v>
      </c>
      <c r="W315" s="938"/>
      <c r="X315" s="938"/>
      <c r="Y315" s="938"/>
      <c r="Z315" s="938"/>
      <c r="AA315" s="872"/>
      <c r="AB315" s="872"/>
      <c r="AC315" s="872"/>
      <c r="AD315" s="872"/>
      <c r="AE315" s="872"/>
      <c r="AF315" s="872"/>
      <c r="AG315" s="872"/>
      <c r="AH315" s="872"/>
      <c r="AI315" s="872"/>
      <c r="AJ315" s="872"/>
      <c r="AK315" s="872"/>
      <c r="AL315" s="872"/>
      <c r="AM315" s="872"/>
      <c r="AN315" s="872"/>
      <c r="AO315" s="873"/>
    </row>
    <row r="316" spans="1:41" ht="26.25" customHeight="1" x14ac:dyDescent="0.2">
      <c r="A316" s="446"/>
      <c r="B316" s="651"/>
      <c r="C316" s="652"/>
      <c r="D316" s="652"/>
      <c r="E316" s="652"/>
      <c r="F316" s="652"/>
      <c r="G316" s="949"/>
      <c r="H316" s="950"/>
      <c r="I316" s="950"/>
      <c r="J316" s="950"/>
      <c r="K316" s="951"/>
      <c r="L316" s="949"/>
      <c r="M316" s="950"/>
      <c r="N316" s="950"/>
      <c r="O316" s="950"/>
      <c r="P316" s="951"/>
      <c r="Q316" s="953"/>
      <c r="R316" s="954"/>
      <c r="S316" s="954"/>
      <c r="T316" s="954"/>
      <c r="U316" s="955"/>
      <c r="V316" s="939"/>
      <c r="W316" s="940"/>
      <c r="X316" s="940"/>
      <c r="Y316" s="940"/>
      <c r="Z316" s="940"/>
      <c r="AA316" s="927" t="s">
        <v>206</v>
      </c>
      <c r="AB316" s="928"/>
      <c r="AC316" s="928"/>
      <c r="AD316" s="928"/>
      <c r="AE316" s="952"/>
      <c r="AF316" s="949" t="s">
        <v>207</v>
      </c>
      <c r="AG316" s="950"/>
      <c r="AH316" s="950"/>
      <c r="AI316" s="950"/>
      <c r="AJ316" s="951"/>
      <c r="AK316" s="953" t="s">
        <v>208</v>
      </c>
      <c r="AL316" s="954"/>
      <c r="AM316" s="954"/>
      <c r="AN316" s="954"/>
      <c r="AO316" s="955"/>
    </row>
    <row r="317" spans="1:41" ht="24.25" customHeight="1" x14ac:dyDescent="0.2">
      <c r="A317" s="446"/>
      <c r="B317" s="623" t="s">
        <v>1437</v>
      </c>
      <c r="C317" s="624"/>
      <c r="D317" s="624"/>
      <c r="E317" s="624"/>
      <c r="F317" s="625"/>
      <c r="G317" s="654" t="s">
        <v>1438</v>
      </c>
      <c r="H317" s="655"/>
      <c r="I317" s="655"/>
      <c r="J317" s="488"/>
      <c r="K317" s="489"/>
      <c r="L317" s="654" t="s">
        <v>1439</v>
      </c>
      <c r="M317" s="655"/>
      <c r="N317" s="655"/>
      <c r="O317" s="488"/>
      <c r="P317" s="489"/>
      <c r="Q317" s="654" t="s">
        <v>1440</v>
      </c>
      <c r="R317" s="655"/>
      <c r="S317" s="655"/>
      <c r="T317" s="488"/>
      <c r="U317" s="489"/>
      <c r="V317" s="623" t="s">
        <v>1441</v>
      </c>
      <c r="W317" s="624"/>
      <c r="X317" s="624"/>
      <c r="Y317" s="624"/>
      <c r="Z317" s="625"/>
      <c r="AA317" s="654" t="s">
        <v>1442</v>
      </c>
      <c r="AB317" s="655"/>
      <c r="AC317" s="655"/>
      <c r="AD317" s="488"/>
      <c r="AE317" s="489"/>
      <c r="AF317" s="654" t="s">
        <v>1443</v>
      </c>
      <c r="AG317" s="655"/>
      <c r="AH317" s="655"/>
      <c r="AI317" s="488"/>
      <c r="AJ317" s="489"/>
      <c r="AK317" s="654" t="s">
        <v>1444</v>
      </c>
      <c r="AL317" s="655"/>
      <c r="AM317" s="655"/>
      <c r="AN317" s="488"/>
      <c r="AO317" s="489"/>
    </row>
    <row r="318" spans="1:41" ht="15" customHeight="1" x14ac:dyDescent="0.2">
      <c r="A318" s="446"/>
      <c r="B318" s="628">
        <f>G318+L318+Q318+V318</f>
        <v>0</v>
      </c>
      <c r="C318" s="629"/>
      <c r="D318" s="629"/>
      <c r="E318" s="626" t="s">
        <v>147</v>
      </c>
      <c r="F318" s="627"/>
      <c r="G318" s="628"/>
      <c r="H318" s="629"/>
      <c r="I318" s="629"/>
      <c r="J318" s="626" t="s">
        <v>147</v>
      </c>
      <c r="K318" s="627"/>
      <c r="L318" s="628"/>
      <c r="M318" s="629"/>
      <c r="N318" s="629"/>
      <c r="O318" s="626" t="s">
        <v>147</v>
      </c>
      <c r="P318" s="627"/>
      <c r="Q318" s="628"/>
      <c r="R318" s="629"/>
      <c r="S318" s="629"/>
      <c r="T318" s="626" t="s">
        <v>147</v>
      </c>
      <c r="U318" s="627"/>
      <c r="V318" s="628">
        <f>AA318+AF318+AK318</f>
        <v>0</v>
      </c>
      <c r="W318" s="629"/>
      <c r="X318" s="629"/>
      <c r="Y318" s="626" t="s">
        <v>147</v>
      </c>
      <c r="Z318" s="627"/>
      <c r="AA318" s="628"/>
      <c r="AB318" s="629"/>
      <c r="AC318" s="629"/>
      <c r="AD318" s="626" t="s">
        <v>147</v>
      </c>
      <c r="AE318" s="627"/>
      <c r="AF318" s="628"/>
      <c r="AG318" s="629"/>
      <c r="AH318" s="629"/>
      <c r="AI318" s="626" t="s">
        <v>147</v>
      </c>
      <c r="AJ318" s="627"/>
      <c r="AK318" s="628"/>
      <c r="AL318" s="629"/>
      <c r="AM318" s="629"/>
      <c r="AN318" s="626" t="s">
        <v>147</v>
      </c>
      <c r="AO318" s="627"/>
    </row>
    <row r="319" spans="1:41" ht="15" customHeight="1" x14ac:dyDescent="0.2">
      <c r="A319" s="446"/>
      <c r="B319" s="471" t="s">
        <v>1445</v>
      </c>
      <c r="C319" s="498"/>
      <c r="D319" s="498"/>
      <c r="E319" s="513"/>
      <c r="F319" s="514"/>
      <c r="G319" s="498"/>
      <c r="H319" s="498"/>
      <c r="I319" s="498"/>
      <c r="J319" s="513"/>
      <c r="K319" s="514"/>
      <c r="L319" s="498"/>
      <c r="M319" s="498"/>
      <c r="N319" s="498"/>
      <c r="O319" s="513"/>
      <c r="P319" s="514"/>
      <c r="Q319" s="498"/>
      <c r="R319" s="498"/>
      <c r="S319" s="498"/>
      <c r="T319" s="513"/>
      <c r="U319" s="514"/>
      <c r="V319" s="498"/>
      <c r="W319" s="498"/>
      <c r="X319" s="498"/>
      <c r="Y319" s="513"/>
      <c r="Z319" s="514"/>
      <c r="AA319" s="498"/>
      <c r="AB319" s="498"/>
      <c r="AC319" s="498"/>
      <c r="AD319" s="513"/>
      <c r="AE319" s="514"/>
      <c r="AF319" s="498"/>
      <c r="AG319" s="498"/>
      <c r="AH319" s="498"/>
      <c r="AI319" s="513"/>
      <c r="AJ319" s="514"/>
      <c r="AK319" s="498"/>
      <c r="AL319" s="498"/>
      <c r="AM319" s="498"/>
      <c r="AN319" s="513"/>
      <c r="AO319" s="514"/>
    </row>
    <row r="320" spans="1:41" ht="15" customHeight="1" x14ac:dyDescent="0.2">
      <c r="A320" s="446"/>
      <c r="B320" s="471" t="s">
        <v>1446</v>
      </c>
      <c r="C320" s="498"/>
      <c r="D320" s="498"/>
      <c r="E320" s="513"/>
      <c r="F320" s="514"/>
      <c r="G320" s="498"/>
      <c r="H320" s="498"/>
      <c r="I320" s="498"/>
      <c r="J320" s="513"/>
      <c r="K320" s="514"/>
      <c r="L320" s="498"/>
      <c r="M320" s="498"/>
      <c r="N320" s="498"/>
      <c r="O320" s="513"/>
      <c r="P320" s="514"/>
      <c r="Q320" s="498"/>
      <c r="R320" s="498"/>
      <c r="S320" s="498"/>
      <c r="T320" s="513"/>
      <c r="U320" s="514"/>
      <c r="V320" s="498"/>
      <c r="W320" s="498"/>
      <c r="X320" s="498"/>
      <c r="Y320" s="513"/>
      <c r="Z320" s="514"/>
      <c r="AA320" s="498"/>
      <c r="AB320" s="498"/>
      <c r="AC320" s="498"/>
      <c r="AD320" s="513"/>
      <c r="AE320" s="514"/>
      <c r="AF320" s="498"/>
      <c r="AG320" s="498"/>
      <c r="AH320" s="498"/>
      <c r="AI320" s="513"/>
      <c r="AJ320" s="514"/>
      <c r="AK320" s="498"/>
      <c r="AL320" s="498"/>
      <c r="AM320" s="498"/>
      <c r="AN320" s="513"/>
      <c r="AO320" s="514"/>
    </row>
    <row r="321" spans="1:41" ht="13.5" customHeight="1" x14ac:dyDescent="0.2">
      <c r="A321" s="446"/>
      <c r="B321" s="471" t="s">
        <v>1447</v>
      </c>
      <c r="C321" s="498"/>
      <c r="D321" s="498"/>
      <c r="E321" s="474"/>
      <c r="F321" s="474"/>
      <c r="G321" s="498"/>
      <c r="H321" s="498"/>
      <c r="I321" s="498"/>
      <c r="J321" s="474"/>
      <c r="K321" s="474"/>
      <c r="L321" s="498"/>
      <c r="M321" s="498"/>
      <c r="N321" s="498"/>
      <c r="O321" s="474"/>
      <c r="P321" s="474"/>
      <c r="Q321" s="498"/>
      <c r="R321" s="498"/>
      <c r="S321" s="498"/>
      <c r="T321" s="474"/>
      <c r="U321" s="474"/>
      <c r="V321" s="498"/>
      <c r="W321" s="498"/>
      <c r="X321" s="498"/>
      <c r="Y321" s="498"/>
      <c r="Z321" s="499"/>
      <c r="AA321" s="499"/>
      <c r="AB321" s="446"/>
      <c r="AC321" s="446"/>
      <c r="AD321" s="446"/>
      <c r="AE321" s="446"/>
      <c r="AF321" s="446"/>
      <c r="AG321" s="446"/>
      <c r="AH321" s="498"/>
      <c r="AI321" s="498"/>
      <c r="AJ321" s="498"/>
      <c r="AK321" s="498"/>
      <c r="AL321" s="498"/>
      <c r="AM321" s="499"/>
      <c r="AN321" s="499"/>
      <c r="AO321" s="499"/>
    </row>
    <row r="322" spans="1:41" ht="10" customHeight="1" x14ac:dyDescent="0.2">
      <c r="A322" s="446"/>
      <c r="B322" s="446"/>
      <c r="C322" s="498"/>
      <c r="D322" s="498"/>
      <c r="E322" s="474"/>
      <c r="F322" s="474"/>
      <c r="G322" s="498"/>
      <c r="H322" s="498"/>
      <c r="I322" s="498"/>
      <c r="J322" s="474"/>
      <c r="K322" s="474"/>
      <c r="L322" s="498"/>
      <c r="M322" s="498"/>
      <c r="N322" s="498"/>
      <c r="O322" s="474"/>
      <c r="P322" s="474"/>
      <c r="Q322" s="498"/>
      <c r="R322" s="498"/>
      <c r="S322" s="498"/>
      <c r="T322" s="474"/>
      <c r="U322" s="474"/>
      <c r="V322" s="498"/>
      <c r="W322" s="498"/>
      <c r="X322" s="498"/>
      <c r="Y322" s="498"/>
      <c r="Z322" s="499"/>
      <c r="AA322" s="499"/>
      <c r="AB322" s="446"/>
      <c r="AC322" s="446"/>
      <c r="AD322" s="446"/>
      <c r="AE322" s="446"/>
      <c r="AF322" s="446"/>
      <c r="AG322" s="446"/>
      <c r="AH322" s="446"/>
      <c r="AI322" s="446"/>
      <c r="AJ322" s="446"/>
      <c r="AK322" s="446"/>
      <c r="AL322" s="446"/>
      <c r="AM322" s="446"/>
      <c r="AN322" s="446"/>
      <c r="AO322" s="446"/>
    </row>
    <row r="323" spans="1:41" ht="15" customHeight="1" x14ac:dyDescent="0.2">
      <c r="A323" s="446"/>
      <c r="B323" s="446"/>
      <c r="C323" s="498"/>
      <c r="D323" s="498"/>
      <c r="E323" s="474"/>
      <c r="F323" s="474"/>
      <c r="G323" s="498"/>
      <c r="H323" s="498"/>
      <c r="I323" s="498"/>
      <c r="J323" s="474"/>
      <c r="K323" s="474"/>
      <c r="L323" s="498"/>
      <c r="M323" s="498"/>
      <c r="N323" s="498"/>
      <c r="O323" s="474"/>
      <c r="P323" s="474"/>
      <c r="Q323" s="498"/>
      <c r="R323" s="498"/>
      <c r="S323" s="498"/>
      <c r="T323" s="474"/>
      <c r="U323" s="474"/>
      <c r="V323" s="830" t="s">
        <v>210</v>
      </c>
      <c r="W323" s="962"/>
      <c r="X323" s="962"/>
      <c r="Y323" s="962"/>
      <c r="Z323" s="962"/>
      <c r="AA323" s="962"/>
      <c r="AB323" s="962"/>
      <c r="AC323" s="962"/>
      <c r="AD323" s="962"/>
      <c r="AE323" s="962"/>
      <c r="AF323" s="962"/>
      <c r="AG323" s="962"/>
      <c r="AH323" s="962"/>
      <c r="AI323" s="962"/>
      <c r="AJ323" s="962"/>
      <c r="AK323" s="962"/>
      <c r="AL323" s="962"/>
      <c r="AM323" s="962"/>
      <c r="AN323" s="962"/>
      <c r="AO323" s="962"/>
    </row>
    <row r="324" spans="1:41" ht="15" customHeight="1" x14ac:dyDescent="0.2">
      <c r="A324" s="446"/>
      <c r="B324" s="446"/>
      <c r="C324" s="498"/>
      <c r="D324" s="498"/>
      <c r="E324" s="474"/>
      <c r="F324" s="474"/>
      <c r="G324" s="498"/>
      <c r="H324" s="498"/>
      <c r="I324" s="498"/>
      <c r="J324" s="474"/>
      <c r="K324" s="474"/>
      <c r="L324" s="498"/>
      <c r="M324" s="498"/>
      <c r="N324" s="498"/>
      <c r="O324" s="474"/>
      <c r="P324" s="474"/>
      <c r="Q324" s="498"/>
      <c r="R324" s="498"/>
      <c r="S324" s="498"/>
      <c r="T324" s="474"/>
      <c r="U324" s="474"/>
      <c r="V324" s="693"/>
      <c r="W324" s="693"/>
      <c r="X324" s="693"/>
      <c r="Y324" s="693"/>
      <c r="Z324" s="693"/>
      <c r="AA324" s="693"/>
      <c r="AB324" s="693"/>
      <c r="AC324" s="693"/>
      <c r="AD324" s="693"/>
      <c r="AE324" s="693"/>
      <c r="AF324" s="693"/>
      <c r="AG324" s="693"/>
      <c r="AH324" s="693"/>
      <c r="AI324" s="693"/>
      <c r="AJ324" s="693"/>
      <c r="AK324" s="693"/>
      <c r="AL324" s="693"/>
      <c r="AM324" s="693"/>
      <c r="AN324" s="693"/>
      <c r="AO324" s="693"/>
    </row>
    <row r="325" spans="1:41" ht="15" customHeight="1" x14ac:dyDescent="0.2">
      <c r="A325" s="446"/>
      <c r="B325" s="446"/>
      <c r="C325" s="498"/>
      <c r="D325" s="498"/>
      <c r="E325" s="474"/>
      <c r="F325" s="474"/>
      <c r="G325" s="471"/>
      <c r="H325" s="471"/>
      <c r="I325" s="471"/>
      <c r="J325" s="471"/>
      <c r="K325" s="471"/>
      <c r="L325" s="471"/>
      <c r="M325" s="471"/>
      <c r="N325" s="471"/>
      <c r="O325" s="471"/>
      <c r="P325" s="471"/>
      <c r="Q325" s="517"/>
      <c r="R325" s="517"/>
      <c r="S325" s="517"/>
      <c r="T325" s="517"/>
      <c r="U325" s="517"/>
      <c r="V325" s="649" t="s">
        <v>211</v>
      </c>
      <c r="W325" s="650"/>
      <c r="X325" s="650"/>
      <c r="Y325" s="650"/>
      <c r="Z325" s="650"/>
      <c r="AA325" s="872"/>
      <c r="AB325" s="872"/>
      <c r="AC325" s="872"/>
      <c r="AD325" s="872"/>
      <c r="AE325" s="872"/>
      <c r="AF325" s="872"/>
      <c r="AG325" s="872"/>
      <c r="AH325" s="872"/>
      <c r="AI325" s="872"/>
      <c r="AJ325" s="872"/>
      <c r="AK325" s="872"/>
      <c r="AL325" s="872"/>
      <c r="AM325" s="872"/>
      <c r="AN325" s="872"/>
      <c r="AO325" s="873"/>
    </row>
    <row r="326" spans="1:41" ht="26.25" customHeight="1" x14ac:dyDescent="0.2">
      <c r="A326" s="446"/>
      <c r="B326" s="446"/>
      <c r="C326" s="468"/>
      <c r="D326" s="468"/>
      <c r="E326" s="474"/>
      <c r="F326" s="474"/>
      <c r="G326" s="471"/>
      <c r="H326" s="471"/>
      <c r="I326" s="471"/>
      <c r="J326" s="471"/>
      <c r="K326" s="471"/>
      <c r="L326" s="471"/>
      <c r="M326" s="471"/>
      <c r="N326" s="471"/>
      <c r="O326" s="471"/>
      <c r="P326" s="471"/>
      <c r="Q326" s="517"/>
      <c r="R326" s="517"/>
      <c r="S326" s="517"/>
      <c r="T326" s="517"/>
      <c r="U326" s="517"/>
      <c r="V326" s="651"/>
      <c r="W326" s="652"/>
      <c r="X326" s="652"/>
      <c r="Y326" s="652"/>
      <c r="Z326" s="652"/>
      <c r="AA326" s="927" t="s">
        <v>206</v>
      </c>
      <c r="AB326" s="928"/>
      <c r="AC326" s="928"/>
      <c r="AD326" s="928"/>
      <c r="AE326" s="952"/>
      <c r="AF326" s="949" t="s">
        <v>207</v>
      </c>
      <c r="AG326" s="950"/>
      <c r="AH326" s="950"/>
      <c r="AI326" s="950"/>
      <c r="AJ326" s="951"/>
      <c r="AK326" s="953" t="s">
        <v>208</v>
      </c>
      <c r="AL326" s="954"/>
      <c r="AM326" s="954"/>
      <c r="AN326" s="954"/>
      <c r="AO326" s="955"/>
    </row>
    <row r="327" spans="1:41" ht="15" customHeight="1" x14ac:dyDescent="0.2">
      <c r="A327" s="446"/>
      <c r="B327" s="446"/>
      <c r="C327" s="446"/>
      <c r="D327" s="446"/>
      <c r="E327" s="446"/>
      <c r="F327" s="446"/>
      <c r="G327" s="468"/>
      <c r="H327" s="468"/>
      <c r="I327" s="468"/>
      <c r="J327" s="446"/>
      <c r="K327" s="446"/>
      <c r="L327" s="468"/>
      <c r="M327" s="468"/>
      <c r="N327" s="468"/>
      <c r="O327" s="446"/>
      <c r="P327" s="446"/>
      <c r="Q327" s="468"/>
      <c r="R327" s="468"/>
      <c r="S327" s="468"/>
      <c r="T327" s="446"/>
      <c r="U327" s="446"/>
      <c r="V327" s="654" t="s">
        <v>1448</v>
      </c>
      <c r="W327" s="655"/>
      <c r="X327" s="655"/>
      <c r="Y327" s="488"/>
      <c r="Z327" s="489"/>
      <c r="AA327" s="654" t="s">
        <v>1449</v>
      </c>
      <c r="AB327" s="655"/>
      <c r="AC327" s="655"/>
      <c r="AD327" s="488"/>
      <c r="AE327" s="489"/>
      <c r="AF327" s="654" t="s">
        <v>1450</v>
      </c>
      <c r="AG327" s="655"/>
      <c r="AH327" s="655"/>
      <c r="AI327" s="488"/>
      <c r="AJ327" s="489"/>
      <c r="AK327" s="654" t="s">
        <v>1451</v>
      </c>
      <c r="AL327" s="655"/>
      <c r="AM327" s="655"/>
      <c r="AN327" s="488"/>
      <c r="AO327" s="489"/>
    </row>
    <row r="328" spans="1:41" ht="15" customHeight="1" x14ac:dyDescent="0.2">
      <c r="A328" s="446"/>
      <c r="B328" s="468"/>
      <c r="C328" s="468"/>
      <c r="D328" s="468"/>
      <c r="E328" s="501"/>
      <c r="F328" s="512"/>
      <c r="G328" s="468"/>
      <c r="H328" s="468"/>
      <c r="I328" s="468"/>
      <c r="J328" s="501"/>
      <c r="K328" s="512"/>
      <c r="L328" s="468"/>
      <c r="M328" s="468"/>
      <c r="N328" s="468"/>
      <c r="O328" s="501"/>
      <c r="P328" s="512"/>
      <c r="Q328" s="468"/>
      <c r="R328" s="468"/>
      <c r="S328" s="468"/>
      <c r="T328" s="501"/>
      <c r="U328" s="512"/>
      <c r="V328" s="628">
        <f>AA328+AF328+AK328</f>
        <v>0</v>
      </c>
      <c r="W328" s="629"/>
      <c r="X328" s="629"/>
      <c r="Y328" s="626" t="s">
        <v>147</v>
      </c>
      <c r="Z328" s="627"/>
      <c r="AA328" s="628"/>
      <c r="AB328" s="629"/>
      <c r="AC328" s="629"/>
      <c r="AD328" s="626" t="s">
        <v>147</v>
      </c>
      <c r="AE328" s="627"/>
      <c r="AF328" s="628"/>
      <c r="AG328" s="629"/>
      <c r="AH328" s="629"/>
      <c r="AI328" s="626" t="s">
        <v>147</v>
      </c>
      <c r="AJ328" s="627"/>
      <c r="AK328" s="628"/>
      <c r="AL328" s="629"/>
      <c r="AM328" s="629"/>
      <c r="AN328" s="626" t="s">
        <v>147</v>
      </c>
      <c r="AO328" s="627"/>
    </row>
    <row r="329" spans="1:41" ht="26.25" customHeight="1" x14ac:dyDescent="0.2">
      <c r="A329" s="446"/>
      <c r="B329" s="468"/>
      <c r="C329" s="468"/>
      <c r="D329" s="468"/>
      <c r="E329" s="501"/>
      <c r="F329" s="512"/>
      <c r="G329" s="468"/>
      <c r="H329" s="468"/>
      <c r="I329" s="468"/>
      <c r="J329" s="501"/>
      <c r="K329" s="512"/>
      <c r="L329" s="468"/>
      <c r="M329" s="468"/>
      <c r="N329" s="468"/>
      <c r="O329" s="501"/>
      <c r="P329" s="512"/>
      <c r="Q329" s="468"/>
      <c r="R329" s="468"/>
      <c r="S329" s="468"/>
      <c r="T329" s="501"/>
      <c r="U329" s="512"/>
      <c r="V329" s="963" t="s">
        <v>1452</v>
      </c>
      <c r="W329" s="964"/>
      <c r="X329" s="964"/>
      <c r="Y329" s="964"/>
      <c r="Z329" s="964"/>
      <c r="AA329" s="964"/>
      <c r="AB329" s="964"/>
      <c r="AC329" s="964"/>
      <c r="AD329" s="964"/>
      <c r="AE329" s="964"/>
      <c r="AF329" s="964"/>
      <c r="AG329" s="964"/>
      <c r="AH329" s="964"/>
      <c r="AI329" s="964"/>
      <c r="AJ329" s="964"/>
      <c r="AK329" s="964"/>
      <c r="AL329" s="964"/>
      <c r="AM329" s="964"/>
      <c r="AN329" s="964"/>
      <c r="AO329" s="964"/>
    </row>
    <row r="330" spans="1:41" ht="10" customHeight="1" x14ac:dyDescent="0.2">
      <c r="A330" s="446"/>
      <c r="B330" s="446"/>
      <c r="C330" s="468"/>
      <c r="D330" s="498"/>
      <c r="E330" s="474"/>
      <c r="F330" s="474"/>
      <c r="G330" s="498"/>
      <c r="H330" s="498"/>
      <c r="I330" s="498"/>
      <c r="J330" s="474"/>
      <c r="K330" s="474"/>
      <c r="L330" s="498"/>
      <c r="M330" s="498"/>
      <c r="N330" s="498"/>
      <c r="O330" s="474"/>
      <c r="P330" s="474"/>
      <c r="Q330" s="498"/>
      <c r="R330" s="498"/>
      <c r="S330" s="498"/>
      <c r="T330" s="474"/>
      <c r="U330" s="474"/>
      <c r="V330" s="498"/>
      <c r="W330" s="498"/>
      <c r="X330" s="498"/>
      <c r="Y330" s="498"/>
      <c r="Z330" s="499"/>
      <c r="AA330" s="499"/>
      <c r="AB330" s="446"/>
      <c r="AC330" s="446"/>
      <c r="AD330" s="446"/>
      <c r="AE330" s="446"/>
      <c r="AF330" s="446"/>
      <c r="AG330" s="446"/>
      <c r="AH330" s="446"/>
      <c r="AI330" s="446"/>
      <c r="AJ330" s="446"/>
      <c r="AK330" s="446"/>
      <c r="AL330" s="446"/>
      <c r="AM330" s="446"/>
      <c r="AN330" s="446"/>
      <c r="AO330" s="446"/>
    </row>
    <row r="331" spans="1:41" ht="15" customHeight="1" x14ac:dyDescent="0.2">
      <c r="A331" s="446"/>
      <c r="B331" s="446"/>
      <c r="C331" s="498"/>
      <c r="D331" s="498"/>
      <c r="E331" s="474"/>
      <c r="F331" s="474"/>
      <c r="G331" s="498"/>
      <c r="H331" s="498"/>
      <c r="I331" s="498"/>
      <c r="J331" s="474"/>
      <c r="K331" s="474"/>
      <c r="L331" s="498"/>
      <c r="M331" s="498"/>
      <c r="N331" s="498"/>
      <c r="O331" s="474"/>
      <c r="P331" s="474"/>
      <c r="Q331" s="498"/>
      <c r="R331" s="498"/>
      <c r="S331" s="498"/>
      <c r="T331" s="474"/>
      <c r="U331" s="474"/>
      <c r="V331" s="830" t="s">
        <v>212</v>
      </c>
      <c r="W331" s="962"/>
      <c r="X331" s="962"/>
      <c r="Y331" s="962"/>
      <c r="Z331" s="962"/>
      <c r="AA331" s="962"/>
      <c r="AB331" s="962"/>
      <c r="AC331" s="962"/>
      <c r="AD331" s="962"/>
      <c r="AE331" s="962"/>
      <c r="AF331" s="962"/>
      <c r="AG331" s="962"/>
      <c r="AH331" s="962"/>
      <c r="AI331" s="962"/>
      <c r="AJ331" s="962"/>
      <c r="AK331" s="962"/>
      <c r="AL331" s="962"/>
      <c r="AM331" s="962"/>
      <c r="AN331" s="962"/>
      <c r="AO331" s="962"/>
    </row>
    <row r="332" spans="1:41" ht="15" customHeight="1" x14ac:dyDescent="0.2">
      <c r="A332" s="446"/>
      <c r="B332" s="446"/>
      <c r="C332" s="498"/>
      <c r="D332" s="498"/>
      <c r="E332" s="474"/>
      <c r="F332" s="474"/>
      <c r="G332" s="498"/>
      <c r="H332" s="498"/>
      <c r="I332" s="498"/>
      <c r="J332" s="474"/>
      <c r="K332" s="474"/>
      <c r="L332" s="498"/>
      <c r="M332" s="498"/>
      <c r="N332" s="498"/>
      <c r="O332" s="474"/>
      <c r="P332" s="474"/>
      <c r="Q332" s="498"/>
      <c r="R332" s="498"/>
      <c r="S332" s="498"/>
      <c r="T332" s="474"/>
      <c r="U332" s="474"/>
      <c r="V332" s="693"/>
      <c r="W332" s="693"/>
      <c r="X332" s="693"/>
      <c r="Y332" s="693"/>
      <c r="Z332" s="693"/>
      <c r="AA332" s="693"/>
      <c r="AB332" s="693"/>
      <c r="AC332" s="693"/>
      <c r="AD332" s="693"/>
      <c r="AE332" s="693"/>
      <c r="AF332" s="693"/>
      <c r="AG332" s="693"/>
      <c r="AH332" s="693"/>
      <c r="AI332" s="693"/>
      <c r="AJ332" s="693"/>
      <c r="AK332" s="693"/>
      <c r="AL332" s="693"/>
      <c r="AM332" s="693"/>
      <c r="AN332" s="693"/>
      <c r="AO332" s="693"/>
    </row>
    <row r="333" spans="1:41" ht="15" customHeight="1" x14ac:dyDescent="0.2">
      <c r="A333" s="446"/>
      <c r="B333" s="446"/>
      <c r="C333" s="498"/>
      <c r="D333" s="498"/>
      <c r="E333" s="474"/>
      <c r="F333" s="474"/>
      <c r="G333" s="471"/>
      <c r="H333" s="471"/>
      <c r="I333" s="471"/>
      <c r="J333" s="471"/>
      <c r="K333" s="471"/>
      <c r="L333" s="471"/>
      <c r="M333" s="471"/>
      <c r="N333" s="471"/>
      <c r="O333" s="471"/>
      <c r="P333" s="471"/>
      <c r="Q333" s="517"/>
      <c r="R333" s="517"/>
      <c r="S333" s="517"/>
      <c r="T333" s="517"/>
      <c r="U333" s="517"/>
      <c r="V333" s="649" t="s">
        <v>211</v>
      </c>
      <c r="W333" s="650"/>
      <c r="X333" s="650"/>
      <c r="Y333" s="650"/>
      <c r="Z333" s="650"/>
      <c r="AA333" s="872"/>
      <c r="AB333" s="872"/>
      <c r="AC333" s="872"/>
      <c r="AD333" s="872"/>
      <c r="AE333" s="872"/>
      <c r="AF333" s="872"/>
      <c r="AG333" s="872"/>
      <c r="AH333" s="872"/>
      <c r="AI333" s="872"/>
      <c r="AJ333" s="872"/>
      <c r="AK333" s="872"/>
      <c r="AL333" s="872"/>
      <c r="AM333" s="872"/>
      <c r="AN333" s="872"/>
      <c r="AO333" s="873"/>
    </row>
    <row r="334" spans="1:41" ht="26.25" customHeight="1" x14ac:dyDescent="0.2">
      <c r="A334" s="446"/>
      <c r="B334" s="446"/>
      <c r="C334" s="498"/>
      <c r="D334" s="498"/>
      <c r="E334" s="474"/>
      <c r="F334" s="474"/>
      <c r="G334" s="471"/>
      <c r="H334" s="471"/>
      <c r="I334" s="471"/>
      <c r="J334" s="471"/>
      <c r="K334" s="471"/>
      <c r="L334" s="471"/>
      <c r="M334" s="471"/>
      <c r="N334" s="471"/>
      <c r="O334" s="471"/>
      <c r="P334" s="471"/>
      <c r="Q334" s="517"/>
      <c r="R334" s="517"/>
      <c r="S334" s="517"/>
      <c r="T334" s="517"/>
      <c r="U334" s="517"/>
      <c r="V334" s="651"/>
      <c r="W334" s="652"/>
      <c r="X334" s="652"/>
      <c r="Y334" s="652"/>
      <c r="Z334" s="652"/>
      <c r="AA334" s="927" t="s">
        <v>206</v>
      </c>
      <c r="AB334" s="928"/>
      <c r="AC334" s="928"/>
      <c r="AD334" s="928"/>
      <c r="AE334" s="952"/>
      <c r="AF334" s="949" t="s">
        <v>207</v>
      </c>
      <c r="AG334" s="950"/>
      <c r="AH334" s="950"/>
      <c r="AI334" s="950"/>
      <c r="AJ334" s="951"/>
      <c r="AK334" s="953" t="s">
        <v>208</v>
      </c>
      <c r="AL334" s="954"/>
      <c r="AM334" s="954"/>
      <c r="AN334" s="954"/>
      <c r="AO334" s="955"/>
    </row>
    <row r="335" spans="1:41" ht="15" customHeight="1" x14ac:dyDescent="0.2">
      <c r="A335" s="446"/>
      <c r="B335" s="446"/>
      <c r="C335" s="446"/>
      <c r="D335" s="446"/>
      <c r="E335" s="446"/>
      <c r="F335" s="446"/>
      <c r="G335" s="468"/>
      <c r="H335" s="468"/>
      <c r="I335" s="468"/>
      <c r="J335" s="446"/>
      <c r="K335" s="446"/>
      <c r="L335" s="468"/>
      <c r="M335" s="468"/>
      <c r="N335" s="468"/>
      <c r="O335" s="446"/>
      <c r="P335" s="446"/>
      <c r="Q335" s="468"/>
      <c r="R335" s="468"/>
      <c r="S335" s="468"/>
      <c r="T335" s="446"/>
      <c r="U335" s="446"/>
      <c r="V335" s="654" t="s">
        <v>1453</v>
      </c>
      <c r="W335" s="655"/>
      <c r="X335" s="655"/>
      <c r="Y335" s="488"/>
      <c r="Z335" s="489"/>
      <c r="AA335" s="654" t="s">
        <v>1454</v>
      </c>
      <c r="AB335" s="655"/>
      <c r="AC335" s="655"/>
      <c r="AD335" s="488"/>
      <c r="AE335" s="489"/>
      <c r="AF335" s="654" t="s">
        <v>1455</v>
      </c>
      <c r="AG335" s="655"/>
      <c r="AH335" s="655"/>
      <c r="AI335" s="488"/>
      <c r="AJ335" s="489"/>
      <c r="AK335" s="654" t="s">
        <v>1456</v>
      </c>
      <c r="AL335" s="655"/>
      <c r="AM335" s="655"/>
      <c r="AN335" s="488"/>
      <c r="AO335" s="489"/>
    </row>
    <row r="336" spans="1:41" ht="15" customHeight="1" x14ac:dyDescent="0.2">
      <c r="A336" s="446"/>
      <c r="B336" s="468"/>
      <c r="C336" s="468"/>
      <c r="D336" s="468"/>
      <c r="E336" s="501"/>
      <c r="F336" s="512"/>
      <c r="G336" s="468"/>
      <c r="H336" s="468"/>
      <c r="I336" s="468"/>
      <c r="J336" s="501"/>
      <c r="K336" s="512"/>
      <c r="L336" s="468"/>
      <c r="M336" s="468"/>
      <c r="N336" s="468"/>
      <c r="O336" s="501"/>
      <c r="P336" s="512"/>
      <c r="Q336" s="468"/>
      <c r="R336" s="468"/>
      <c r="S336" s="468"/>
      <c r="T336" s="501"/>
      <c r="U336" s="512"/>
      <c r="V336" s="628">
        <f>AA336+AF336+AK336</f>
        <v>0</v>
      </c>
      <c r="W336" s="629"/>
      <c r="X336" s="629"/>
      <c r="Y336" s="626" t="s">
        <v>147</v>
      </c>
      <c r="Z336" s="627"/>
      <c r="AA336" s="628"/>
      <c r="AB336" s="629"/>
      <c r="AC336" s="629"/>
      <c r="AD336" s="626" t="s">
        <v>147</v>
      </c>
      <c r="AE336" s="627"/>
      <c r="AF336" s="628"/>
      <c r="AG336" s="629"/>
      <c r="AH336" s="629"/>
      <c r="AI336" s="626" t="s">
        <v>147</v>
      </c>
      <c r="AJ336" s="627"/>
      <c r="AK336" s="628"/>
      <c r="AL336" s="629"/>
      <c r="AM336" s="629"/>
      <c r="AN336" s="626" t="s">
        <v>147</v>
      </c>
      <c r="AO336" s="627"/>
    </row>
    <row r="337" spans="1:41" ht="26.25" customHeight="1" x14ac:dyDescent="0.2">
      <c r="A337" s="446"/>
      <c r="B337" s="468"/>
      <c r="C337" s="468"/>
      <c r="D337" s="468"/>
      <c r="E337" s="501"/>
      <c r="F337" s="512"/>
      <c r="G337" s="468"/>
      <c r="H337" s="468"/>
      <c r="I337" s="468"/>
      <c r="J337" s="501"/>
      <c r="K337" s="512"/>
      <c r="L337" s="468"/>
      <c r="M337" s="468"/>
      <c r="N337" s="468"/>
      <c r="O337" s="501"/>
      <c r="P337" s="512"/>
      <c r="Q337" s="468"/>
      <c r="R337" s="468"/>
      <c r="S337" s="468"/>
      <c r="T337" s="501"/>
      <c r="U337" s="512"/>
      <c r="V337" s="963" t="s">
        <v>1457</v>
      </c>
      <c r="W337" s="964"/>
      <c r="X337" s="964"/>
      <c r="Y337" s="964"/>
      <c r="Z337" s="964"/>
      <c r="AA337" s="964"/>
      <c r="AB337" s="964"/>
      <c r="AC337" s="964"/>
      <c r="AD337" s="964"/>
      <c r="AE337" s="964"/>
      <c r="AF337" s="964"/>
      <c r="AG337" s="964"/>
      <c r="AH337" s="964"/>
      <c r="AI337" s="964"/>
      <c r="AJ337" s="964"/>
      <c r="AK337" s="964"/>
      <c r="AL337" s="964"/>
      <c r="AM337" s="964"/>
      <c r="AN337" s="964"/>
      <c r="AO337" s="964"/>
    </row>
    <row r="338" spans="1:41" ht="10" customHeight="1" x14ac:dyDescent="0.2">
      <c r="A338" s="446"/>
      <c r="B338" s="446"/>
      <c r="C338" s="498"/>
      <c r="D338" s="498"/>
      <c r="E338" s="474"/>
      <c r="F338" s="474"/>
      <c r="G338" s="498"/>
      <c r="H338" s="498"/>
      <c r="I338" s="498"/>
      <c r="J338" s="474"/>
      <c r="K338" s="474"/>
      <c r="L338" s="498"/>
      <c r="M338" s="498"/>
      <c r="N338" s="498"/>
      <c r="O338" s="474"/>
      <c r="P338" s="474"/>
      <c r="Q338" s="498"/>
      <c r="R338" s="498"/>
      <c r="S338" s="498"/>
      <c r="T338" s="474"/>
      <c r="U338" s="474"/>
      <c r="V338" s="498"/>
      <c r="W338" s="498"/>
      <c r="X338" s="498"/>
      <c r="Y338" s="498"/>
      <c r="Z338" s="499"/>
      <c r="AA338" s="499"/>
      <c r="AB338" s="446"/>
      <c r="AC338" s="446"/>
      <c r="AD338" s="446"/>
      <c r="AE338" s="446"/>
      <c r="AF338" s="446"/>
      <c r="AG338" s="446"/>
      <c r="AH338" s="446"/>
      <c r="AI338" s="446"/>
      <c r="AJ338" s="446"/>
      <c r="AK338" s="446"/>
      <c r="AL338" s="446"/>
      <c r="AM338" s="446"/>
      <c r="AN338" s="446"/>
      <c r="AO338" s="446"/>
    </row>
    <row r="339" spans="1:41" ht="15" customHeight="1" x14ac:dyDescent="0.2">
      <c r="A339" s="446"/>
      <c r="B339" s="446" t="s">
        <v>213</v>
      </c>
      <c r="C339" s="504"/>
      <c r="D339" s="504"/>
      <c r="E339" s="504"/>
      <c r="F339" s="504"/>
      <c r="G339" s="504"/>
      <c r="H339" s="504"/>
      <c r="I339" s="504"/>
      <c r="J339" s="504"/>
      <c r="K339" s="504"/>
      <c r="L339" s="498"/>
      <c r="M339" s="498"/>
      <c r="N339" s="498"/>
      <c r="O339" s="499"/>
      <c r="P339" s="499"/>
      <c r="Q339" s="498"/>
      <c r="R339" s="498"/>
      <c r="S339" s="498"/>
      <c r="T339" s="474"/>
      <c r="U339" s="474"/>
      <c r="V339" s="498"/>
      <c r="W339" s="498"/>
      <c r="X339" s="498"/>
      <c r="Y339" s="474"/>
      <c r="Z339" s="474"/>
      <c r="AA339" s="498"/>
      <c r="AB339" s="498"/>
      <c r="AC339" s="498"/>
      <c r="AD339" s="499"/>
      <c r="AE339" s="499"/>
      <c r="AF339" s="498"/>
      <c r="AG339" s="498"/>
      <c r="AH339" s="498"/>
      <c r="AI339" s="498"/>
      <c r="AJ339" s="499"/>
      <c r="AK339" s="499"/>
      <c r="AL339" s="446"/>
      <c r="AM339" s="446"/>
      <c r="AN339" s="446"/>
      <c r="AO339" s="446"/>
    </row>
    <row r="340" spans="1:41" ht="15" customHeight="1" x14ac:dyDescent="0.2">
      <c r="A340" s="446"/>
      <c r="B340" s="446" t="s">
        <v>214</v>
      </c>
      <c r="C340" s="504"/>
      <c r="D340" s="504"/>
      <c r="E340" s="504"/>
      <c r="F340" s="504"/>
      <c r="G340" s="504"/>
      <c r="H340" s="504"/>
      <c r="I340" s="504"/>
      <c r="J340" s="504"/>
      <c r="K340" s="504"/>
      <c r="L340" s="498"/>
      <c r="M340" s="498"/>
      <c r="N340" s="498"/>
      <c r="O340" s="499"/>
      <c r="P340" s="499"/>
      <c r="Q340" s="498"/>
      <c r="R340" s="498"/>
      <c r="S340" s="498"/>
      <c r="T340" s="474"/>
      <c r="U340" s="474"/>
      <c r="V340" s="498"/>
      <c r="W340" s="498"/>
      <c r="X340" s="498"/>
      <c r="Y340" s="474"/>
      <c r="Z340" s="474"/>
      <c r="AA340" s="498"/>
      <c r="AB340" s="498"/>
      <c r="AC340" s="498"/>
      <c r="AD340" s="499"/>
      <c r="AE340" s="499"/>
      <c r="AF340" s="498"/>
      <c r="AG340" s="498"/>
      <c r="AH340" s="498"/>
      <c r="AI340" s="498"/>
      <c r="AJ340" s="499"/>
      <c r="AK340" s="499"/>
      <c r="AL340" s="446"/>
      <c r="AM340" s="446"/>
      <c r="AN340" s="446"/>
      <c r="AO340" s="446"/>
    </row>
    <row r="341" spans="1:41" ht="15" customHeight="1" x14ac:dyDescent="0.2">
      <c r="A341" s="446"/>
      <c r="B341" s="649" t="s">
        <v>215</v>
      </c>
      <c r="C341" s="650"/>
      <c r="D341" s="650"/>
      <c r="E341" s="650"/>
      <c r="F341" s="650"/>
      <c r="G341" s="872"/>
      <c r="H341" s="872"/>
      <c r="I341" s="872"/>
      <c r="J341" s="872"/>
      <c r="K341" s="872"/>
      <c r="L341" s="872"/>
      <c r="M341" s="872"/>
      <c r="N341" s="872"/>
      <c r="O341" s="872"/>
      <c r="P341" s="872"/>
      <c r="Q341" s="872"/>
      <c r="R341" s="872"/>
      <c r="S341" s="872"/>
      <c r="T341" s="872"/>
      <c r="U341" s="872"/>
      <c r="V341" s="872"/>
      <c r="W341" s="872"/>
      <c r="X341" s="872"/>
      <c r="Y341" s="872"/>
      <c r="Z341" s="873"/>
      <c r="AA341" s="495"/>
      <c r="AB341" s="446"/>
      <c r="AC341" s="446"/>
      <c r="AD341" s="446"/>
      <c r="AE341" s="446"/>
      <c r="AF341" s="446"/>
      <c r="AG341" s="446"/>
      <c r="AH341" s="446"/>
      <c r="AI341" s="446"/>
      <c r="AJ341" s="446"/>
      <c r="AK341" s="446"/>
      <c r="AL341" s="446"/>
      <c r="AM341" s="446"/>
      <c r="AN341" s="446"/>
      <c r="AO341" s="446"/>
    </row>
    <row r="342" spans="1:41" ht="26.25" customHeight="1" x14ac:dyDescent="0.2">
      <c r="A342" s="446"/>
      <c r="B342" s="651"/>
      <c r="C342" s="652"/>
      <c r="D342" s="652"/>
      <c r="E342" s="652"/>
      <c r="F342" s="652"/>
      <c r="G342" s="927" t="s">
        <v>216</v>
      </c>
      <c r="H342" s="928"/>
      <c r="I342" s="928"/>
      <c r="J342" s="928"/>
      <c r="K342" s="952"/>
      <c r="L342" s="949" t="s">
        <v>217</v>
      </c>
      <c r="M342" s="950"/>
      <c r="N342" s="950"/>
      <c r="O342" s="950"/>
      <c r="P342" s="951"/>
      <c r="Q342" s="953" t="s">
        <v>218</v>
      </c>
      <c r="R342" s="954"/>
      <c r="S342" s="954"/>
      <c r="T342" s="954"/>
      <c r="U342" s="955"/>
      <c r="V342" s="965" t="s">
        <v>219</v>
      </c>
      <c r="W342" s="966"/>
      <c r="X342" s="966"/>
      <c r="Y342" s="966"/>
      <c r="Z342" s="966"/>
      <c r="AA342" s="520"/>
      <c r="AB342" s="446"/>
      <c r="AC342" s="446"/>
      <c r="AD342" s="446"/>
      <c r="AE342" s="446"/>
      <c r="AF342" s="446"/>
      <c r="AG342" s="446"/>
      <c r="AH342" s="446"/>
      <c r="AI342" s="446"/>
      <c r="AJ342" s="446"/>
      <c r="AK342" s="446"/>
      <c r="AL342" s="446"/>
      <c r="AM342" s="446"/>
      <c r="AN342" s="446"/>
      <c r="AO342" s="446"/>
    </row>
    <row r="343" spans="1:41" ht="15" customHeight="1" x14ac:dyDescent="0.2">
      <c r="A343" s="446"/>
      <c r="B343" s="654" t="s">
        <v>1458</v>
      </c>
      <c r="C343" s="655"/>
      <c r="D343" s="655"/>
      <c r="E343" s="488"/>
      <c r="F343" s="489"/>
      <c r="G343" s="654" t="s">
        <v>1459</v>
      </c>
      <c r="H343" s="655"/>
      <c r="I343" s="655"/>
      <c r="J343" s="488"/>
      <c r="K343" s="489"/>
      <c r="L343" s="654" t="s">
        <v>1460</v>
      </c>
      <c r="M343" s="655"/>
      <c r="N343" s="655"/>
      <c r="O343" s="488"/>
      <c r="P343" s="489"/>
      <c r="Q343" s="654" t="s">
        <v>1461</v>
      </c>
      <c r="R343" s="655"/>
      <c r="S343" s="655"/>
      <c r="T343" s="488"/>
      <c r="U343" s="489"/>
      <c r="V343" s="654" t="s">
        <v>1462</v>
      </c>
      <c r="W343" s="655"/>
      <c r="X343" s="655"/>
      <c r="Y343" s="492"/>
      <c r="Z343" s="492"/>
      <c r="AA343" s="521"/>
      <c r="AB343" s="446"/>
      <c r="AC343" s="446"/>
      <c r="AD343" s="446"/>
      <c r="AE343" s="446"/>
      <c r="AF343" s="446"/>
      <c r="AG343" s="446"/>
      <c r="AH343" s="446"/>
      <c r="AI343" s="446"/>
      <c r="AJ343" s="446"/>
      <c r="AK343" s="446"/>
      <c r="AL343" s="446"/>
      <c r="AM343" s="446"/>
      <c r="AN343" s="446"/>
      <c r="AO343" s="446"/>
    </row>
    <row r="344" spans="1:41" ht="15" customHeight="1" x14ac:dyDescent="0.2">
      <c r="A344" s="446"/>
      <c r="B344" s="628">
        <f>G344+L344+Q344+V344</f>
        <v>0</v>
      </c>
      <c r="C344" s="629"/>
      <c r="D344" s="629"/>
      <c r="E344" s="626" t="s">
        <v>147</v>
      </c>
      <c r="F344" s="627"/>
      <c r="G344" s="628"/>
      <c r="H344" s="629"/>
      <c r="I344" s="629"/>
      <c r="J344" s="626" t="s">
        <v>147</v>
      </c>
      <c r="K344" s="627"/>
      <c r="L344" s="628"/>
      <c r="M344" s="629"/>
      <c r="N344" s="629"/>
      <c r="O344" s="626" t="s">
        <v>147</v>
      </c>
      <c r="P344" s="627"/>
      <c r="Q344" s="628"/>
      <c r="R344" s="629"/>
      <c r="S344" s="629"/>
      <c r="T344" s="626" t="s">
        <v>147</v>
      </c>
      <c r="U344" s="627"/>
      <c r="V344" s="628"/>
      <c r="W344" s="629"/>
      <c r="X344" s="629"/>
      <c r="Y344" s="626" t="s">
        <v>147</v>
      </c>
      <c r="Z344" s="626"/>
      <c r="AA344" s="522"/>
      <c r="AB344" s="446"/>
      <c r="AC344" s="446"/>
      <c r="AD344" s="446"/>
      <c r="AE344" s="446"/>
      <c r="AF344" s="446"/>
      <c r="AG344" s="446"/>
      <c r="AH344" s="446"/>
      <c r="AI344" s="446"/>
      <c r="AJ344" s="446"/>
      <c r="AK344" s="446"/>
      <c r="AL344" s="446"/>
      <c r="AM344" s="446"/>
      <c r="AN344" s="446"/>
      <c r="AO344" s="446"/>
    </row>
    <row r="345" spans="1:41" ht="15" customHeight="1" x14ac:dyDescent="0.2">
      <c r="A345" s="446"/>
      <c r="B345" s="471" t="s">
        <v>1463</v>
      </c>
      <c r="C345" s="511"/>
      <c r="D345" s="511"/>
      <c r="E345" s="513"/>
      <c r="F345" s="514"/>
      <c r="G345" s="511"/>
      <c r="H345" s="511"/>
      <c r="I345" s="511"/>
      <c r="J345" s="513"/>
      <c r="K345" s="514"/>
      <c r="L345" s="511"/>
      <c r="M345" s="511"/>
      <c r="N345" s="511"/>
      <c r="O345" s="501"/>
      <c r="P345" s="512"/>
      <c r="Q345" s="446"/>
      <c r="R345" s="446"/>
      <c r="S345" s="446"/>
      <c r="T345" s="513"/>
      <c r="U345" s="514"/>
      <c r="V345" s="446"/>
      <c r="W345" s="446"/>
      <c r="X345" s="446"/>
      <c r="Y345" s="446"/>
      <c r="Z345" s="446"/>
      <c r="AA345" s="446"/>
      <c r="AB345" s="446"/>
      <c r="AC345" s="446"/>
      <c r="AD345" s="446"/>
      <c r="AE345" s="446"/>
      <c r="AF345" s="446"/>
      <c r="AG345" s="446"/>
      <c r="AH345" s="446"/>
      <c r="AI345" s="446"/>
      <c r="AJ345" s="446"/>
      <c r="AK345" s="446"/>
      <c r="AL345" s="446"/>
      <c r="AM345" s="446"/>
      <c r="AN345" s="446"/>
      <c r="AO345" s="446"/>
    </row>
    <row r="346" spans="1:41" ht="10" customHeight="1" x14ac:dyDescent="0.2">
      <c r="A346" s="446"/>
      <c r="B346" s="446"/>
      <c r="C346" s="498"/>
      <c r="D346" s="498"/>
      <c r="E346" s="474"/>
      <c r="F346" s="474"/>
      <c r="G346" s="498"/>
      <c r="H346" s="498"/>
      <c r="I346" s="498"/>
      <c r="J346" s="474"/>
      <c r="K346" s="474"/>
      <c r="L346" s="498"/>
      <c r="M346" s="498"/>
      <c r="N346" s="498"/>
      <c r="O346" s="474"/>
      <c r="P346" s="474"/>
      <c r="Q346" s="498"/>
      <c r="R346" s="498"/>
      <c r="S346" s="498"/>
      <c r="T346" s="474"/>
      <c r="U346" s="474"/>
      <c r="V346" s="498"/>
      <c r="W346" s="498"/>
      <c r="X346" s="498"/>
      <c r="Y346" s="498"/>
      <c r="Z346" s="499"/>
      <c r="AA346" s="499"/>
      <c r="AB346" s="446"/>
      <c r="AC346" s="446"/>
      <c r="AD346" s="446"/>
      <c r="AE346" s="446"/>
      <c r="AF346" s="446"/>
      <c r="AG346" s="446"/>
      <c r="AH346" s="446"/>
      <c r="AI346" s="446"/>
      <c r="AJ346" s="446"/>
      <c r="AK346" s="446"/>
      <c r="AL346" s="446"/>
      <c r="AM346" s="446"/>
      <c r="AN346" s="446"/>
      <c r="AO346" s="446"/>
    </row>
    <row r="347" spans="1:41" ht="15" customHeight="1" x14ac:dyDescent="0.2">
      <c r="A347" s="446"/>
      <c r="B347" s="446" t="s">
        <v>220</v>
      </c>
      <c r="C347" s="504"/>
      <c r="D347" s="504"/>
      <c r="E347" s="504"/>
      <c r="F347" s="504"/>
      <c r="G347" s="504"/>
      <c r="H347" s="504"/>
      <c r="I347" s="504"/>
      <c r="J347" s="504"/>
      <c r="K347" s="504"/>
      <c r="L347" s="498"/>
      <c r="M347" s="498"/>
      <c r="N347" s="498"/>
      <c r="O347" s="499"/>
      <c r="P347" s="499"/>
      <c r="Q347" s="498"/>
      <c r="R347" s="498"/>
      <c r="S347" s="498"/>
      <c r="T347" s="474"/>
      <c r="U347" s="474"/>
      <c r="V347" s="498"/>
      <c r="W347" s="498"/>
      <c r="X347" s="498"/>
      <c r="Y347" s="474"/>
      <c r="Z347" s="474"/>
      <c r="AA347" s="498"/>
      <c r="AB347" s="498"/>
      <c r="AC347" s="498"/>
      <c r="AD347" s="499"/>
      <c r="AE347" s="499"/>
      <c r="AF347" s="498"/>
      <c r="AG347" s="498"/>
      <c r="AH347" s="498"/>
      <c r="AI347" s="498"/>
      <c r="AJ347" s="499"/>
      <c r="AK347" s="499"/>
      <c r="AL347" s="446"/>
      <c r="AM347" s="446"/>
      <c r="AN347" s="446"/>
      <c r="AO347" s="446"/>
    </row>
    <row r="348" spans="1:41" ht="15" customHeight="1" x14ac:dyDescent="0.2">
      <c r="A348" s="446"/>
      <c r="B348" s="649" t="s">
        <v>221</v>
      </c>
      <c r="C348" s="650"/>
      <c r="D348" s="650"/>
      <c r="E348" s="650"/>
      <c r="F348" s="650"/>
      <c r="G348" s="872"/>
      <c r="H348" s="872"/>
      <c r="I348" s="872"/>
      <c r="J348" s="872"/>
      <c r="K348" s="872"/>
      <c r="L348" s="872"/>
      <c r="M348" s="872"/>
      <c r="N348" s="872"/>
      <c r="O348" s="872"/>
      <c r="P348" s="872"/>
      <c r="Q348" s="872"/>
      <c r="R348" s="872"/>
      <c r="S348" s="872"/>
      <c r="T348" s="872"/>
      <c r="U348" s="872"/>
      <c r="V348" s="872"/>
      <c r="W348" s="872"/>
      <c r="X348" s="872"/>
      <c r="Y348" s="872"/>
      <c r="Z348" s="873"/>
      <c r="AA348" s="495"/>
      <c r="AB348" s="446"/>
      <c r="AC348" s="446"/>
      <c r="AD348" s="446"/>
      <c r="AE348" s="446"/>
      <c r="AF348" s="446"/>
      <c r="AG348" s="446"/>
      <c r="AH348" s="446"/>
      <c r="AI348" s="446"/>
      <c r="AJ348" s="446"/>
      <c r="AK348" s="446"/>
      <c r="AL348" s="446"/>
      <c r="AM348" s="446"/>
      <c r="AN348" s="446"/>
      <c r="AO348" s="446"/>
    </row>
    <row r="349" spans="1:41" ht="26.25" customHeight="1" x14ac:dyDescent="0.2">
      <c r="A349" s="446"/>
      <c r="B349" s="651"/>
      <c r="C349" s="652"/>
      <c r="D349" s="652"/>
      <c r="E349" s="652"/>
      <c r="F349" s="652"/>
      <c r="G349" s="927" t="s">
        <v>216</v>
      </c>
      <c r="H349" s="928"/>
      <c r="I349" s="928"/>
      <c r="J349" s="928"/>
      <c r="K349" s="952"/>
      <c r="L349" s="949" t="s">
        <v>217</v>
      </c>
      <c r="M349" s="950"/>
      <c r="N349" s="950"/>
      <c r="O349" s="950"/>
      <c r="P349" s="951"/>
      <c r="Q349" s="953" t="s">
        <v>218</v>
      </c>
      <c r="R349" s="954"/>
      <c r="S349" s="954"/>
      <c r="T349" s="954"/>
      <c r="U349" s="955"/>
      <c r="V349" s="965" t="s">
        <v>219</v>
      </c>
      <c r="W349" s="966"/>
      <c r="X349" s="966"/>
      <c r="Y349" s="966"/>
      <c r="Z349" s="966"/>
      <c r="AA349" s="520"/>
      <c r="AB349" s="446"/>
      <c r="AC349" s="446"/>
      <c r="AD349" s="446"/>
      <c r="AE349" s="446"/>
      <c r="AF349" s="446"/>
      <c r="AG349" s="446"/>
      <c r="AH349" s="446"/>
      <c r="AI349" s="446"/>
      <c r="AJ349" s="446"/>
      <c r="AK349" s="446"/>
      <c r="AL349" s="446"/>
      <c r="AM349" s="446"/>
      <c r="AN349" s="446"/>
      <c r="AO349" s="446"/>
    </row>
    <row r="350" spans="1:41" ht="15" customHeight="1" x14ac:dyDescent="0.2">
      <c r="A350" s="446"/>
      <c r="B350" s="654" t="s">
        <v>1464</v>
      </c>
      <c r="C350" s="655"/>
      <c r="D350" s="655"/>
      <c r="E350" s="488"/>
      <c r="F350" s="489"/>
      <c r="G350" s="654" t="s">
        <v>1465</v>
      </c>
      <c r="H350" s="655"/>
      <c r="I350" s="655"/>
      <c r="J350" s="488"/>
      <c r="K350" s="489"/>
      <c r="L350" s="654" t="s">
        <v>1466</v>
      </c>
      <c r="M350" s="655"/>
      <c r="N350" s="655"/>
      <c r="O350" s="488"/>
      <c r="P350" s="489"/>
      <c r="Q350" s="654" t="s">
        <v>1467</v>
      </c>
      <c r="R350" s="655"/>
      <c r="S350" s="655"/>
      <c r="T350" s="488"/>
      <c r="U350" s="489"/>
      <c r="V350" s="654" t="s">
        <v>1468</v>
      </c>
      <c r="W350" s="655"/>
      <c r="X350" s="655"/>
      <c r="Y350" s="492"/>
      <c r="Z350" s="492"/>
      <c r="AA350" s="521"/>
      <c r="AB350" s="446"/>
      <c r="AC350" s="446"/>
      <c r="AD350" s="446"/>
      <c r="AE350" s="446"/>
      <c r="AF350" s="446"/>
      <c r="AG350" s="446"/>
      <c r="AH350" s="446"/>
      <c r="AI350" s="446"/>
      <c r="AJ350" s="446"/>
      <c r="AK350" s="446"/>
      <c r="AL350" s="446"/>
      <c r="AM350" s="446"/>
      <c r="AN350" s="446"/>
      <c r="AO350" s="446"/>
    </row>
    <row r="351" spans="1:41" ht="15" customHeight="1" x14ac:dyDescent="0.2">
      <c r="A351" s="446"/>
      <c r="B351" s="628">
        <f>G351+L351+Q351+V351</f>
        <v>0</v>
      </c>
      <c r="C351" s="629"/>
      <c r="D351" s="629"/>
      <c r="E351" s="626" t="s">
        <v>147</v>
      </c>
      <c r="F351" s="627"/>
      <c r="G351" s="628"/>
      <c r="H351" s="629"/>
      <c r="I351" s="629"/>
      <c r="J351" s="626" t="s">
        <v>147</v>
      </c>
      <c r="K351" s="627"/>
      <c r="L351" s="628"/>
      <c r="M351" s="629"/>
      <c r="N351" s="629"/>
      <c r="O351" s="626" t="s">
        <v>147</v>
      </c>
      <c r="P351" s="627"/>
      <c r="Q351" s="628"/>
      <c r="R351" s="629"/>
      <c r="S351" s="629"/>
      <c r="T351" s="626" t="s">
        <v>147</v>
      </c>
      <c r="U351" s="627"/>
      <c r="V351" s="628"/>
      <c r="W351" s="629"/>
      <c r="X351" s="629"/>
      <c r="Y351" s="626" t="s">
        <v>147</v>
      </c>
      <c r="Z351" s="626"/>
      <c r="AA351" s="522"/>
      <c r="AB351" s="446"/>
      <c r="AC351" s="446"/>
      <c r="AD351" s="446"/>
      <c r="AE351" s="446"/>
      <c r="AF351" s="446"/>
      <c r="AG351" s="446"/>
      <c r="AH351" s="446"/>
      <c r="AI351" s="446"/>
      <c r="AJ351" s="446"/>
      <c r="AK351" s="446"/>
      <c r="AL351" s="446"/>
      <c r="AM351" s="446"/>
      <c r="AN351" s="446"/>
      <c r="AO351" s="446"/>
    </row>
    <row r="352" spans="1:41" ht="15" customHeight="1" x14ac:dyDescent="0.2">
      <c r="A352" s="446"/>
      <c r="B352" s="471" t="s">
        <v>1469</v>
      </c>
      <c r="C352" s="498"/>
      <c r="D352" s="498"/>
      <c r="E352" s="474"/>
      <c r="F352" s="474"/>
      <c r="G352" s="498"/>
      <c r="H352" s="498"/>
      <c r="I352" s="498"/>
      <c r="J352" s="474"/>
      <c r="K352" s="474"/>
      <c r="L352" s="498"/>
      <c r="M352" s="498"/>
      <c r="N352" s="498"/>
      <c r="O352" s="474"/>
      <c r="P352" s="474"/>
      <c r="Q352" s="498"/>
      <c r="R352" s="498"/>
      <c r="S352" s="498"/>
      <c r="T352" s="474"/>
      <c r="U352" s="474"/>
      <c r="V352" s="498"/>
      <c r="W352" s="498"/>
      <c r="X352" s="498"/>
      <c r="Y352" s="498"/>
      <c r="Z352" s="499"/>
      <c r="AA352" s="499"/>
      <c r="AB352" s="446"/>
      <c r="AC352" s="446"/>
      <c r="AD352" s="446"/>
      <c r="AE352" s="446"/>
      <c r="AF352" s="446"/>
      <c r="AG352" s="446"/>
      <c r="AH352" s="446"/>
      <c r="AI352" s="446"/>
      <c r="AJ352" s="446"/>
      <c r="AK352" s="446"/>
      <c r="AL352" s="446"/>
      <c r="AM352" s="446"/>
      <c r="AN352" s="446"/>
      <c r="AO352" s="446"/>
    </row>
    <row r="353" spans="1:41" ht="10" customHeight="1" x14ac:dyDescent="0.2">
      <c r="A353" s="446"/>
      <c r="B353" s="446"/>
      <c r="C353" s="504"/>
      <c r="D353" s="504"/>
      <c r="E353" s="504"/>
      <c r="F353" s="504"/>
      <c r="G353" s="504"/>
      <c r="H353" s="504"/>
      <c r="I353" s="504"/>
      <c r="J353" s="504"/>
      <c r="K353" s="504"/>
      <c r="L353" s="498"/>
      <c r="M353" s="498"/>
      <c r="N353" s="498"/>
      <c r="O353" s="499"/>
      <c r="P353" s="499"/>
      <c r="Q353" s="498"/>
      <c r="R353" s="498"/>
      <c r="S353" s="498"/>
      <c r="T353" s="474"/>
      <c r="U353" s="474"/>
      <c r="V353" s="498"/>
      <c r="W353" s="498"/>
      <c r="X353" s="498"/>
      <c r="Y353" s="474"/>
      <c r="Z353" s="474"/>
      <c r="AA353" s="498"/>
      <c r="AB353" s="498"/>
      <c r="AC353" s="498"/>
      <c r="AD353" s="499"/>
      <c r="AE353" s="499"/>
      <c r="AF353" s="498"/>
      <c r="AG353" s="498"/>
      <c r="AH353" s="498"/>
      <c r="AI353" s="498"/>
      <c r="AJ353" s="499"/>
      <c r="AK353" s="499"/>
      <c r="AL353" s="446"/>
      <c r="AM353" s="446"/>
      <c r="AN353" s="446"/>
      <c r="AO353" s="446"/>
    </row>
    <row r="354" spans="1:41" ht="13.5" customHeight="1" x14ac:dyDescent="0.2">
      <c r="B354" s="80" t="s">
        <v>222</v>
      </c>
    </row>
    <row r="355" spans="1:41" s="81" customFormat="1" ht="13.5" customHeight="1" x14ac:dyDescent="0.2">
      <c r="B355" s="80" t="s">
        <v>1311</v>
      </c>
      <c r="C355" s="80"/>
      <c r="D355" s="80"/>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c r="AK355" s="80"/>
      <c r="AL355" s="80"/>
      <c r="AM355" s="80"/>
      <c r="AN355" s="80"/>
      <c r="AO355" s="80"/>
    </row>
    <row r="356" spans="1:41" ht="15" customHeight="1" x14ac:dyDescent="0.2">
      <c r="B356" s="807" t="s">
        <v>223</v>
      </c>
      <c r="C356" s="808"/>
      <c r="D356" s="808"/>
      <c r="E356" s="808"/>
      <c r="F356" s="808"/>
      <c r="G356" s="301"/>
      <c r="H356" s="301"/>
      <c r="I356" s="301"/>
      <c r="J356" s="296"/>
      <c r="K356" s="465"/>
      <c r="L356" s="297"/>
      <c r="M356" s="297"/>
      <c r="N356" s="297"/>
      <c r="O356" s="297"/>
      <c r="P356" s="83"/>
      <c r="Q356" s="83"/>
    </row>
    <row r="357" spans="1:41" ht="15" customHeight="1" x14ac:dyDescent="0.2">
      <c r="B357" s="882"/>
      <c r="C357" s="883"/>
      <c r="D357" s="883"/>
      <c r="E357" s="883"/>
      <c r="F357" s="883"/>
      <c r="G357" s="903" t="s">
        <v>224</v>
      </c>
      <c r="H357" s="904"/>
      <c r="I357" s="904"/>
      <c r="J357" s="904"/>
      <c r="K357" s="975"/>
      <c r="U357" s="209"/>
    </row>
    <row r="358" spans="1:41" ht="26.25" customHeight="1" x14ac:dyDescent="0.2">
      <c r="B358" s="810"/>
      <c r="C358" s="811"/>
      <c r="D358" s="811"/>
      <c r="E358" s="811"/>
      <c r="F358" s="811"/>
      <c r="G358" s="976"/>
      <c r="H358" s="977"/>
      <c r="I358" s="977"/>
      <c r="J358" s="977"/>
      <c r="K358" s="978"/>
      <c r="O358" s="81"/>
      <c r="P358" s="81"/>
      <c r="Q358" s="360"/>
      <c r="R358" s="360"/>
      <c r="S358" s="360"/>
      <c r="T358" s="360"/>
      <c r="U358" s="361"/>
    </row>
    <row r="359" spans="1:41" ht="20.149999999999999" customHeight="1" x14ac:dyDescent="0.2">
      <c r="B359" s="878" t="s">
        <v>1277</v>
      </c>
      <c r="C359" s="879"/>
      <c r="D359" s="879"/>
      <c r="E359" s="879"/>
      <c r="F359" s="879"/>
      <c r="G359" s="878" t="s">
        <v>1278</v>
      </c>
      <c r="H359" s="879"/>
      <c r="I359" s="879"/>
      <c r="J359" s="879"/>
      <c r="K359" s="974"/>
      <c r="Q359" s="300"/>
      <c r="R359" s="300"/>
      <c r="S359" s="300"/>
      <c r="U359" s="209"/>
    </row>
    <row r="360" spans="1:41" ht="15" customHeight="1" x14ac:dyDescent="0.2">
      <c r="B360" s="668"/>
      <c r="C360" s="686"/>
      <c r="D360" s="686"/>
      <c r="E360" s="857" t="s">
        <v>147</v>
      </c>
      <c r="F360" s="857"/>
      <c r="G360" s="668"/>
      <c r="H360" s="686"/>
      <c r="I360" s="686"/>
      <c r="J360" s="857" t="s">
        <v>147</v>
      </c>
      <c r="K360" s="858"/>
      <c r="O360" s="354"/>
      <c r="P360" s="358"/>
      <c r="Q360" s="300"/>
      <c r="R360" s="300"/>
      <c r="S360" s="300"/>
      <c r="T360" s="354"/>
      <c r="U360" s="362"/>
    </row>
    <row r="361" spans="1:41" ht="15" customHeight="1" x14ac:dyDescent="0.2">
      <c r="B361" s="471" t="s">
        <v>1470</v>
      </c>
      <c r="C361" s="297"/>
      <c r="D361" s="297"/>
      <c r="E361" s="83"/>
      <c r="F361" s="83"/>
      <c r="G361" s="297"/>
      <c r="H361" s="297"/>
      <c r="I361" s="297"/>
      <c r="J361" s="83"/>
      <c r="K361" s="83"/>
      <c r="L361" s="297"/>
      <c r="M361" s="297"/>
      <c r="N361" s="297"/>
      <c r="O361" s="83"/>
      <c r="P361" s="83"/>
      <c r="Q361" s="297"/>
      <c r="R361" s="297"/>
      <c r="S361" s="297"/>
      <c r="T361" s="297"/>
      <c r="U361" s="297"/>
      <c r="V361" s="297"/>
      <c r="W361" s="83"/>
      <c r="X361" s="83"/>
      <c r="Y361" s="297"/>
      <c r="Z361" s="297"/>
      <c r="AA361" s="297"/>
      <c r="AB361" s="83"/>
      <c r="AC361" s="83"/>
      <c r="AD361" s="297"/>
      <c r="AE361" s="297"/>
      <c r="AF361" s="297"/>
      <c r="AG361" s="83"/>
      <c r="AH361" s="83"/>
      <c r="AI361" s="354"/>
      <c r="AJ361" s="358"/>
      <c r="AK361" s="300"/>
      <c r="AL361" s="300"/>
      <c r="AM361" s="300"/>
      <c r="AN361" s="354"/>
      <c r="AO361" s="362"/>
    </row>
    <row r="362" spans="1:41" s="81" customFormat="1" ht="10" customHeight="1" x14ac:dyDescent="0.2">
      <c r="B362" s="297"/>
      <c r="C362" s="297"/>
      <c r="D362" s="297"/>
      <c r="E362" s="83"/>
      <c r="F362" s="83"/>
      <c r="G362" s="297"/>
      <c r="H362" s="297"/>
      <c r="I362" s="297"/>
      <c r="J362" s="297"/>
      <c r="K362" s="297"/>
      <c r="L362" s="297"/>
      <c r="M362" s="355"/>
      <c r="N362" s="355"/>
      <c r="O362" s="354"/>
      <c r="P362" s="354"/>
      <c r="Q362" s="300"/>
      <c r="R362" s="300"/>
      <c r="S362" s="300"/>
      <c r="T362" s="352"/>
      <c r="U362" s="352"/>
      <c r="V362" s="300"/>
      <c r="W362" s="300"/>
      <c r="X362" s="300"/>
      <c r="Y362" s="300"/>
      <c r="Z362" s="352"/>
      <c r="AA362" s="352"/>
    </row>
    <row r="363" spans="1:41" ht="15" customHeight="1" x14ac:dyDescent="0.2">
      <c r="B363" s="80" t="s">
        <v>227</v>
      </c>
    </row>
    <row r="364" spans="1:41" ht="15" customHeight="1" x14ac:dyDescent="0.2">
      <c r="B364" s="807" t="s">
        <v>228</v>
      </c>
      <c r="C364" s="808"/>
      <c r="D364" s="808"/>
      <c r="E364" s="808"/>
      <c r="F364" s="808"/>
      <c r="G364" s="148"/>
      <c r="H364" s="148"/>
      <c r="I364" s="148"/>
      <c r="J364" s="148"/>
      <c r="K364" s="148"/>
      <c r="L364" s="148"/>
      <c r="M364" s="148"/>
      <c r="N364" s="148"/>
      <c r="O364" s="148"/>
      <c r="P364" s="148"/>
      <c r="Q364" s="148"/>
      <c r="R364" s="148"/>
      <c r="S364" s="148"/>
      <c r="T364" s="148"/>
      <c r="U364" s="147"/>
    </row>
    <row r="365" spans="1:41" ht="26.25" customHeight="1" x14ac:dyDescent="0.2">
      <c r="B365" s="810"/>
      <c r="C365" s="811"/>
      <c r="D365" s="811"/>
      <c r="E365" s="811"/>
      <c r="F365" s="811"/>
      <c r="G365" s="967" t="s">
        <v>229</v>
      </c>
      <c r="H365" s="968"/>
      <c r="I365" s="968"/>
      <c r="J365" s="968"/>
      <c r="K365" s="969"/>
      <c r="L365" s="970" t="s">
        <v>230</v>
      </c>
      <c r="M365" s="971"/>
      <c r="N365" s="971"/>
      <c r="O365" s="971"/>
      <c r="P365" s="972"/>
      <c r="Q365" s="973" t="s">
        <v>231</v>
      </c>
      <c r="R365" s="973"/>
      <c r="S365" s="973"/>
      <c r="T365" s="973"/>
      <c r="U365" s="973"/>
      <c r="V365" s="353"/>
      <c r="W365" s="353"/>
      <c r="X365" s="353"/>
      <c r="Y365" s="353"/>
      <c r="Z365" s="353"/>
      <c r="AA365" s="353"/>
    </row>
    <row r="366" spans="1:41" ht="15" customHeight="1" x14ac:dyDescent="0.2">
      <c r="B366" s="654" t="s">
        <v>225</v>
      </c>
      <c r="C366" s="655"/>
      <c r="D366" s="655"/>
      <c r="E366" s="488"/>
      <c r="F366" s="489"/>
      <c r="G366" s="654" t="s">
        <v>226</v>
      </c>
      <c r="H366" s="655"/>
      <c r="I366" s="655"/>
      <c r="J366" s="488"/>
      <c r="K366" s="489"/>
      <c r="L366" s="654" t="s">
        <v>1471</v>
      </c>
      <c r="M366" s="655"/>
      <c r="N366" s="655"/>
      <c r="O366" s="488"/>
      <c r="P366" s="489"/>
      <c r="Q366" s="654" t="s">
        <v>1472</v>
      </c>
      <c r="R366" s="655"/>
      <c r="S366" s="655"/>
      <c r="T366" s="488"/>
      <c r="U366" s="489"/>
      <c r="V366" s="300"/>
      <c r="W366" s="300"/>
      <c r="X366" s="300"/>
      <c r="Y366" s="300"/>
    </row>
    <row r="367" spans="1:41" ht="15" customHeight="1" x14ac:dyDescent="0.2">
      <c r="B367" s="668">
        <f>G367+L367+Q367</f>
        <v>0</v>
      </c>
      <c r="C367" s="686"/>
      <c r="D367" s="686"/>
      <c r="E367" s="857" t="s">
        <v>147</v>
      </c>
      <c r="F367" s="858"/>
      <c r="G367" s="668"/>
      <c r="H367" s="686"/>
      <c r="I367" s="686"/>
      <c r="J367" s="857" t="s">
        <v>147</v>
      </c>
      <c r="K367" s="858"/>
      <c r="L367" s="668"/>
      <c r="M367" s="686"/>
      <c r="N367" s="686"/>
      <c r="O367" s="857" t="s">
        <v>147</v>
      </c>
      <c r="P367" s="858"/>
      <c r="Q367" s="668"/>
      <c r="R367" s="686"/>
      <c r="S367" s="686"/>
      <c r="T367" s="857" t="s">
        <v>147</v>
      </c>
      <c r="U367" s="858"/>
      <c r="V367" s="300"/>
      <c r="W367" s="300"/>
      <c r="X367" s="300"/>
      <c r="Y367" s="300"/>
      <c r="Z367" s="354"/>
      <c r="AA367" s="358"/>
    </row>
    <row r="368" spans="1:41" ht="15" customHeight="1" x14ac:dyDescent="0.2">
      <c r="B368" s="471" t="s">
        <v>1473</v>
      </c>
      <c r="C368" s="357"/>
      <c r="D368" s="357"/>
      <c r="E368" s="355"/>
      <c r="F368" s="356"/>
      <c r="G368" s="357"/>
      <c r="H368" s="357"/>
      <c r="I368" s="357"/>
      <c r="J368" s="355"/>
      <c r="K368" s="356"/>
      <c r="L368" s="357"/>
      <c r="M368" s="357"/>
      <c r="N368" s="357"/>
      <c r="O368" s="354"/>
      <c r="P368" s="358"/>
      <c r="T368" s="355"/>
      <c r="U368" s="356"/>
    </row>
    <row r="369" spans="2:41" s="81" customFormat="1" ht="10" customHeight="1" x14ac:dyDescent="0.2">
      <c r="B369" s="297"/>
      <c r="C369" s="297"/>
      <c r="D369" s="297"/>
      <c r="E369" s="83"/>
      <c r="F369" s="83"/>
      <c r="G369" s="297"/>
      <c r="H369" s="297"/>
      <c r="I369" s="297"/>
      <c r="J369" s="297"/>
      <c r="K369" s="297"/>
      <c r="L369" s="297"/>
      <c r="M369" s="355"/>
      <c r="N369" s="355"/>
      <c r="O369" s="354"/>
      <c r="P369" s="354"/>
      <c r="Q369" s="300"/>
      <c r="R369" s="300"/>
      <c r="S369" s="300"/>
      <c r="T369" s="352"/>
      <c r="U369" s="352"/>
      <c r="V369" s="300"/>
      <c r="W369" s="300"/>
      <c r="X369" s="300"/>
      <c r="Y369" s="300"/>
      <c r="Z369" s="352"/>
      <c r="AA369" s="352"/>
    </row>
    <row r="370" spans="2:41" ht="15" customHeight="1" x14ac:dyDescent="0.2">
      <c r="B370" s="80" t="s">
        <v>1474</v>
      </c>
    </row>
    <row r="371" spans="2:41" ht="15" customHeight="1" x14ac:dyDescent="0.2">
      <c r="B371" s="807" t="s">
        <v>232</v>
      </c>
      <c r="C371" s="808"/>
      <c r="D371" s="808"/>
      <c r="E371" s="808"/>
      <c r="F371" s="809"/>
      <c r="G371" s="979" t="s">
        <v>233</v>
      </c>
      <c r="H371" s="980"/>
      <c r="I371" s="980"/>
      <c r="J371" s="980"/>
      <c r="K371" s="980"/>
      <c r="L371" s="981"/>
    </row>
    <row r="372" spans="2:41" ht="15" customHeight="1" x14ac:dyDescent="0.2">
      <c r="B372" s="882"/>
      <c r="C372" s="883"/>
      <c r="D372" s="883"/>
      <c r="E372" s="883"/>
      <c r="F372" s="982"/>
      <c r="G372" s="654" t="s">
        <v>1475</v>
      </c>
      <c r="H372" s="655"/>
      <c r="I372" s="655"/>
      <c r="J372" s="655"/>
      <c r="K372" s="345"/>
      <c r="L372" s="346"/>
    </row>
    <row r="373" spans="2:41" ht="15" customHeight="1" x14ac:dyDescent="0.2">
      <c r="B373" s="810"/>
      <c r="C373" s="811"/>
      <c r="D373" s="811"/>
      <c r="E373" s="811"/>
      <c r="F373" s="812"/>
      <c r="G373" s="668">
        <f>G379+AA379</f>
        <v>0</v>
      </c>
      <c r="H373" s="686"/>
      <c r="I373" s="686"/>
      <c r="J373" s="686"/>
      <c r="K373" s="857" t="s">
        <v>147</v>
      </c>
      <c r="L373" s="858"/>
    </row>
    <row r="374" spans="2:41" ht="15" customHeight="1" x14ac:dyDescent="0.2">
      <c r="B374" s="80" t="s">
        <v>236</v>
      </c>
    </row>
    <row r="375" spans="2:41" ht="15" customHeight="1" x14ac:dyDescent="0.2">
      <c r="B375" s="80" t="s">
        <v>1476</v>
      </c>
      <c r="V375" s="80" t="s">
        <v>237</v>
      </c>
    </row>
    <row r="376" spans="2:41" ht="15" customHeight="1" x14ac:dyDescent="0.2">
      <c r="V376" s="80" t="s">
        <v>1477</v>
      </c>
    </row>
    <row r="377" spans="2:41" ht="15" customHeight="1" x14ac:dyDescent="0.2">
      <c r="B377" s="807" t="s">
        <v>232</v>
      </c>
      <c r="C377" s="808"/>
      <c r="D377" s="808"/>
      <c r="E377" s="808"/>
      <c r="F377" s="809"/>
      <c r="G377" s="979" t="s">
        <v>233</v>
      </c>
      <c r="H377" s="980"/>
      <c r="I377" s="980"/>
      <c r="J377" s="980"/>
      <c r="K377" s="980"/>
      <c r="L377" s="981"/>
      <c r="M377" s="991"/>
      <c r="N377" s="991"/>
      <c r="O377" s="991"/>
      <c r="P377" s="991"/>
      <c r="Q377" s="991"/>
      <c r="R377" s="991"/>
      <c r="T377" s="294"/>
      <c r="U377" s="304"/>
      <c r="V377" s="807" t="s">
        <v>232</v>
      </c>
      <c r="W377" s="808"/>
      <c r="X377" s="808"/>
      <c r="Y377" s="808"/>
      <c r="Z377" s="809"/>
      <c r="AA377" s="979" t="s">
        <v>233</v>
      </c>
      <c r="AB377" s="980"/>
      <c r="AC377" s="980"/>
      <c r="AD377" s="980"/>
      <c r="AE377" s="980"/>
      <c r="AF377" s="981"/>
    </row>
    <row r="378" spans="2:41" ht="15" customHeight="1" x14ac:dyDescent="0.2">
      <c r="B378" s="882"/>
      <c r="C378" s="883"/>
      <c r="D378" s="883"/>
      <c r="E378" s="883"/>
      <c r="F378" s="982"/>
      <c r="G378" s="654" t="s">
        <v>1478</v>
      </c>
      <c r="H378" s="655"/>
      <c r="I378" s="655"/>
      <c r="J378" s="655"/>
      <c r="K378" s="345"/>
      <c r="L378" s="346"/>
      <c r="M378" s="991"/>
      <c r="N378" s="991"/>
      <c r="O378" s="991"/>
      <c r="P378" s="991"/>
      <c r="Q378" s="523"/>
      <c r="R378" s="523"/>
      <c r="T378" s="294"/>
      <c r="U378" s="304"/>
      <c r="V378" s="882"/>
      <c r="W378" s="883"/>
      <c r="X378" s="883"/>
      <c r="Y378" s="883"/>
      <c r="Z378" s="982"/>
      <c r="AA378" s="654" t="s">
        <v>1481</v>
      </c>
      <c r="AB378" s="655"/>
      <c r="AC378" s="655"/>
      <c r="AD378" s="655"/>
      <c r="AE378" s="345"/>
      <c r="AF378" s="346"/>
    </row>
    <row r="379" spans="2:41" ht="15" customHeight="1" x14ac:dyDescent="0.2">
      <c r="B379" s="810"/>
      <c r="C379" s="811"/>
      <c r="D379" s="811"/>
      <c r="E379" s="811"/>
      <c r="F379" s="812"/>
      <c r="G379" s="668"/>
      <c r="H379" s="686"/>
      <c r="I379" s="686"/>
      <c r="J379" s="686"/>
      <c r="K379" s="857" t="s">
        <v>147</v>
      </c>
      <c r="L379" s="858"/>
      <c r="M379" s="992"/>
      <c r="N379" s="992"/>
      <c r="O379" s="992"/>
      <c r="P379" s="992"/>
      <c r="Q379" s="993"/>
      <c r="R379" s="993"/>
      <c r="T379" s="294"/>
      <c r="U379" s="304"/>
      <c r="V379" s="810"/>
      <c r="W379" s="811"/>
      <c r="X379" s="811"/>
      <c r="Y379" s="811"/>
      <c r="Z379" s="812"/>
      <c r="AA379" s="668"/>
      <c r="AB379" s="686"/>
      <c r="AC379" s="686"/>
      <c r="AD379" s="686"/>
      <c r="AE379" s="857" t="s">
        <v>147</v>
      </c>
      <c r="AF379" s="858"/>
    </row>
    <row r="380" spans="2:41" ht="12" customHeight="1" x14ac:dyDescent="0.2">
      <c r="B380" s="963" t="s">
        <v>1479</v>
      </c>
      <c r="C380" s="964"/>
      <c r="D380" s="964"/>
      <c r="E380" s="964"/>
      <c r="F380" s="964"/>
      <c r="G380" s="964"/>
      <c r="H380" s="964"/>
      <c r="I380" s="964"/>
      <c r="J380" s="964"/>
      <c r="K380" s="964"/>
      <c r="L380" s="964"/>
      <c r="M380" s="983"/>
      <c r="N380" s="983"/>
      <c r="O380" s="983"/>
      <c r="P380" s="983"/>
      <c r="Q380" s="983"/>
      <c r="R380" s="983"/>
      <c r="T380" s="294"/>
      <c r="U380" s="81"/>
      <c r="V380" s="661" t="s">
        <v>1480</v>
      </c>
      <c r="W380" s="661"/>
      <c r="X380" s="661"/>
      <c r="Y380" s="661"/>
      <c r="Z380" s="661"/>
      <c r="AA380" s="661"/>
      <c r="AB380" s="661"/>
      <c r="AC380" s="661"/>
      <c r="AD380" s="661"/>
      <c r="AE380" s="661"/>
      <c r="AF380" s="661"/>
      <c r="AG380" s="661"/>
      <c r="AH380" s="661"/>
      <c r="AI380" s="661"/>
      <c r="AJ380" s="661"/>
      <c r="AK380" s="661"/>
      <c r="AL380" s="661"/>
      <c r="AM380" s="661"/>
      <c r="AN380" s="661"/>
      <c r="AO380" s="661"/>
    </row>
    <row r="381" spans="2:41" ht="17.25" customHeight="1" x14ac:dyDescent="0.2">
      <c r="B381" s="983"/>
      <c r="C381" s="983"/>
      <c r="D381" s="983"/>
      <c r="E381" s="983"/>
      <c r="F381" s="983"/>
      <c r="G381" s="983"/>
      <c r="H381" s="983"/>
      <c r="I381" s="983"/>
      <c r="J381" s="983"/>
      <c r="K381" s="983"/>
      <c r="L381" s="983"/>
      <c r="M381" s="983"/>
      <c r="N381" s="983"/>
      <c r="O381" s="983"/>
      <c r="P381" s="983"/>
      <c r="Q381" s="983"/>
      <c r="R381" s="983"/>
      <c r="S381" s="297"/>
      <c r="T381" s="81"/>
      <c r="U381" s="81"/>
      <c r="V381" s="661"/>
      <c r="W381" s="661"/>
      <c r="X381" s="661"/>
      <c r="Y381" s="661"/>
      <c r="Z381" s="661"/>
      <c r="AA381" s="661"/>
      <c r="AB381" s="661"/>
      <c r="AC381" s="661"/>
      <c r="AD381" s="661"/>
      <c r="AE381" s="661"/>
      <c r="AF381" s="661"/>
      <c r="AG381" s="661"/>
      <c r="AH381" s="661"/>
      <c r="AI381" s="661"/>
      <c r="AJ381" s="661"/>
      <c r="AK381" s="661"/>
      <c r="AL381" s="661"/>
      <c r="AM381" s="661"/>
      <c r="AN381" s="661"/>
      <c r="AO381" s="661"/>
    </row>
    <row r="382" spans="2:41" ht="10" customHeight="1" x14ac:dyDescent="0.2">
      <c r="B382" s="312"/>
      <c r="C382" s="312"/>
      <c r="D382" s="312"/>
      <c r="E382" s="312"/>
      <c r="F382" s="312"/>
      <c r="G382" s="312"/>
      <c r="H382" s="312"/>
      <c r="I382" s="312"/>
      <c r="J382" s="312"/>
      <c r="K382" s="312"/>
      <c r="L382" s="312"/>
      <c r="M382" s="312"/>
      <c r="N382" s="312"/>
      <c r="O382" s="312"/>
      <c r="P382" s="312"/>
      <c r="Q382" s="312"/>
      <c r="R382" s="312"/>
      <c r="S382" s="297"/>
      <c r="T382" s="81"/>
      <c r="U382" s="81"/>
      <c r="V382" s="295"/>
      <c r="W382" s="295"/>
      <c r="X382" s="295"/>
      <c r="Y382" s="295"/>
      <c r="Z382" s="295"/>
      <c r="AA382" s="295"/>
      <c r="AB382" s="295"/>
      <c r="AC382" s="295"/>
      <c r="AD382" s="295"/>
      <c r="AE382" s="295"/>
      <c r="AF382" s="295"/>
      <c r="AG382" s="295"/>
      <c r="AH382" s="295"/>
      <c r="AI382" s="295"/>
      <c r="AJ382" s="295"/>
      <c r="AK382" s="295"/>
      <c r="AL382" s="295"/>
      <c r="AM382" s="295"/>
      <c r="AN382" s="295"/>
      <c r="AO382" s="363"/>
    </row>
    <row r="383" spans="2:41" ht="13.5" customHeight="1" x14ac:dyDescent="0.2">
      <c r="B383" s="446" t="s">
        <v>255</v>
      </c>
      <c r="C383" s="446"/>
      <c r="D383" s="446"/>
      <c r="E383" s="446"/>
      <c r="F383" s="446"/>
      <c r="G383" s="446"/>
      <c r="H383" s="446"/>
      <c r="I383" s="446"/>
      <c r="J383" s="446"/>
      <c r="K383" s="446"/>
      <c r="L383" s="446"/>
      <c r="M383" s="446"/>
      <c r="N383" s="446"/>
      <c r="O383" s="446"/>
      <c r="P383" s="446"/>
      <c r="Q383" s="446"/>
      <c r="R383" s="446"/>
      <c r="S383" s="446"/>
      <c r="T383" s="446"/>
      <c r="U383" s="446"/>
      <c r="V383" s="446"/>
      <c r="W383" s="446"/>
      <c r="X383" s="446"/>
      <c r="Y383" s="446"/>
      <c r="Z383" s="446"/>
    </row>
    <row r="384" spans="2:41" ht="13.5" customHeight="1" x14ac:dyDescent="0.2">
      <c r="B384" s="446" t="s">
        <v>1312</v>
      </c>
      <c r="C384" s="446"/>
      <c r="D384" s="446"/>
      <c r="E384" s="446"/>
      <c r="F384" s="446"/>
      <c r="G384" s="446"/>
      <c r="H384" s="446"/>
      <c r="I384" s="446"/>
      <c r="J384" s="446"/>
      <c r="K384" s="446"/>
      <c r="L384" s="446"/>
      <c r="M384" s="446"/>
      <c r="N384" s="446"/>
      <c r="O384" s="446"/>
      <c r="P384" s="446"/>
      <c r="Q384" s="446"/>
      <c r="R384" s="446"/>
      <c r="S384" s="446"/>
      <c r="T384" s="446"/>
      <c r="U384" s="446"/>
      <c r="V384" s="446"/>
      <c r="W384" s="446"/>
      <c r="X384" s="446"/>
      <c r="Y384" s="446"/>
      <c r="Z384" s="446"/>
    </row>
    <row r="385" spans="1:41" ht="15" customHeight="1" x14ac:dyDescent="0.2">
      <c r="B385" s="649" t="s">
        <v>1298</v>
      </c>
      <c r="C385" s="650"/>
      <c r="D385" s="650"/>
      <c r="E385" s="650"/>
      <c r="F385" s="650"/>
      <c r="G385" s="503"/>
      <c r="H385" s="503"/>
      <c r="I385" s="503"/>
      <c r="J385" s="503"/>
      <c r="K385" s="524"/>
      <c r="L385" s="498"/>
      <c r="M385" s="498"/>
      <c r="N385" s="498"/>
      <c r="O385" s="499"/>
      <c r="P385" s="499"/>
      <c r="Q385" s="446"/>
      <c r="R385" s="446"/>
      <c r="S385" s="446"/>
      <c r="T385" s="446"/>
      <c r="U385" s="446"/>
      <c r="V385" s="446"/>
      <c r="W385" s="446"/>
      <c r="X385" s="446"/>
      <c r="Y385" s="446"/>
      <c r="Z385" s="446"/>
    </row>
    <row r="386" spans="1:41" ht="15" customHeight="1" x14ac:dyDescent="0.2">
      <c r="B386" s="656"/>
      <c r="C386" s="657"/>
      <c r="D386" s="657"/>
      <c r="E386" s="657"/>
      <c r="F386" s="657"/>
      <c r="G386" s="920" t="s">
        <v>1299</v>
      </c>
      <c r="H386" s="921"/>
      <c r="I386" s="921"/>
      <c r="J386" s="921"/>
      <c r="K386" s="922"/>
      <c r="L386" s="446"/>
      <c r="M386" s="446"/>
      <c r="N386" s="446"/>
      <c r="O386" s="446"/>
      <c r="P386" s="446"/>
      <c r="Q386" s="446"/>
      <c r="R386" s="446"/>
      <c r="S386" s="446"/>
      <c r="T386" s="446"/>
      <c r="U386" s="446"/>
      <c r="V386" s="446"/>
      <c r="W386" s="446"/>
      <c r="X386" s="446"/>
      <c r="Y386" s="446"/>
      <c r="Z386" s="446"/>
    </row>
    <row r="387" spans="1:41" ht="26.25" customHeight="1" x14ac:dyDescent="0.2">
      <c r="B387" s="651"/>
      <c r="C387" s="652"/>
      <c r="D387" s="652"/>
      <c r="E387" s="652"/>
      <c r="F387" s="652"/>
      <c r="G387" s="994"/>
      <c r="H387" s="995"/>
      <c r="I387" s="995"/>
      <c r="J387" s="995"/>
      <c r="K387" s="996"/>
      <c r="L387" s="446"/>
      <c r="M387" s="446"/>
      <c r="N387" s="446"/>
      <c r="O387" s="471"/>
      <c r="P387" s="471"/>
      <c r="Q387" s="517"/>
      <c r="R387" s="517"/>
      <c r="S387" s="517"/>
      <c r="T387" s="517"/>
      <c r="U387" s="517"/>
      <c r="V387" s="446"/>
      <c r="W387" s="446"/>
      <c r="X387" s="446"/>
      <c r="Y387" s="446"/>
      <c r="Z387" s="446"/>
    </row>
    <row r="388" spans="1:41" ht="20.149999999999999" customHeight="1" x14ac:dyDescent="0.2">
      <c r="B388" s="878" t="s">
        <v>235</v>
      </c>
      <c r="C388" s="879"/>
      <c r="D388" s="879"/>
      <c r="E388" s="879"/>
      <c r="F388" s="974"/>
      <c r="G388" s="878" t="s">
        <v>238</v>
      </c>
      <c r="H388" s="879"/>
      <c r="I388" s="879"/>
      <c r="J388" s="879"/>
      <c r="K388" s="974"/>
      <c r="L388" s="446"/>
      <c r="M388" s="446"/>
      <c r="N388" s="446"/>
      <c r="O388" s="446"/>
      <c r="P388" s="446"/>
      <c r="Q388" s="468"/>
      <c r="R388" s="468"/>
      <c r="S388" s="468"/>
      <c r="T388" s="446"/>
      <c r="U388" s="446"/>
      <c r="V388" s="446"/>
      <c r="W388" s="446"/>
      <c r="X388" s="446"/>
      <c r="Y388" s="446"/>
      <c r="Z388" s="446"/>
    </row>
    <row r="389" spans="1:41" ht="15" customHeight="1" x14ac:dyDescent="0.2">
      <c r="B389" s="628"/>
      <c r="C389" s="629"/>
      <c r="D389" s="629"/>
      <c r="E389" s="626" t="s">
        <v>147</v>
      </c>
      <c r="F389" s="627"/>
      <c r="G389" s="628"/>
      <c r="H389" s="629"/>
      <c r="I389" s="629"/>
      <c r="J389" s="626" t="s">
        <v>147</v>
      </c>
      <c r="K389" s="627"/>
      <c r="L389" s="446"/>
      <c r="M389" s="446"/>
      <c r="N389" s="446"/>
      <c r="O389" s="501"/>
      <c r="P389" s="512"/>
      <c r="Q389" s="468"/>
      <c r="R389" s="468"/>
      <c r="S389" s="468"/>
      <c r="T389" s="501"/>
      <c r="U389" s="512"/>
      <c r="V389" s="446"/>
      <c r="W389" s="446"/>
      <c r="X389" s="446"/>
      <c r="Y389" s="446"/>
      <c r="Z389" s="446"/>
    </row>
    <row r="390" spans="1:41" ht="15" customHeight="1" x14ac:dyDescent="0.2">
      <c r="B390" s="471" t="s">
        <v>1279</v>
      </c>
      <c r="C390" s="498"/>
      <c r="D390" s="498"/>
      <c r="E390" s="499"/>
      <c r="F390" s="499"/>
      <c r="G390" s="498"/>
      <c r="H390" s="498"/>
      <c r="I390" s="498"/>
      <c r="J390" s="499"/>
      <c r="K390" s="499"/>
      <c r="L390" s="498"/>
      <c r="M390" s="498"/>
      <c r="N390" s="498"/>
      <c r="O390" s="499"/>
      <c r="P390" s="499"/>
      <c r="Q390" s="498"/>
      <c r="R390" s="498"/>
      <c r="S390" s="498"/>
      <c r="T390" s="498"/>
      <c r="U390" s="498"/>
      <c r="V390" s="498"/>
      <c r="W390" s="499"/>
      <c r="X390" s="499"/>
      <c r="Y390" s="498"/>
      <c r="Z390" s="498"/>
      <c r="AA390" s="297"/>
      <c r="AB390" s="83"/>
      <c r="AC390" s="83"/>
      <c r="AD390" s="297"/>
      <c r="AE390" s="297"/>
      <c r="AF390" s="297"/>
      <c r="AG390" s="83"/>
      <c r="AH390" s="83"/>
      <c r="AI390" s="354"/>
      <c r="AJ390" s="358"/>
      <c r="AK390" s="300"/>
      <c r="AL390" s="300"/>
      <c r="AM390" s="300"/>
      <c r="AN390" s="354"/>
      <c r="AO390" s="362"/>
    </row>
    <row r="391" spans="1:41" s="81" customFormat="1" ht="10" customHeight="1" x14ac:dyDescent="0.2">
      <c r="B391" s="498"/>
      <c r="C391" s="498"/>
      <c r="D391" s="498"/>
      <c r="E391" s="499"/>
      <c r="F391" s="499"/>
      <c r="G391" s="498"/>
      <c r="H391" s="498"/>
      <c r="I391" s="498"/>
      <c r="J391" s="498"/>
      <c r="K391" s="498"/>
      <c r="L391" s="498"/>
      <c r="M391" s="513"/>
      <c r="N391" s="513"/>
      <c r="O391" s="501"/>
      <c r="P391" s="501"/>
      <c r="Q391" s="468"/>
      <c r="R391" s="468"/>
      <c r="S391" s="468"/>
      <c r="T391" s="497"/>
      <c r="U391" s="497"/>
      <c r="V391" s="468"/>
      <c r="W391" s="468"/>
      <c r="X391" s="468"/>
      <c r="Y391" s="468"/>
      <c r="Z391" s="497"/>
      <c r="AA391" s="352"/>
    </row>
    <row r="392" spans="1:41" ht="15" customHeight="1" x14ac:dyDescent="0.2">
      <c r="B392" s="446" t="s">
        <v>227</v>
      </c>
      <c r="C392" s="446"/>
      <c r="D392" s="446"/>
      <c r="E392" s="446"/>
      <c r="F392" s="446"/>
      <c r="G392" s="446"/>
      <c r="H392" s="446"/>
      <c r="I392" s="446"/>
      <c r="J392" s="446"/>
      <c r="K392" s="446"/>
      <c r="L392" s="446"/>
      <c r="M392" s="446"/>
      <c r="N392" s="446"/>
      <c r="O392" s="446"/>
      <c r="P392" s="446"/>
      <c r="Q392" s="446"/>
      <c r="R392" s="446"/>
      <c r="S392" s="446"/>
      <c r="T392" s="446"/>
      <c r="U392" s="446"/>
      <c r="V392" s="446"/>
      <c r="W392" s="446"/>
      <c r="X392" s="446"/>
      <c r="Y392" s="446"/>
      <c r="Z392" s="446"/>
    </row>
    <row r="393" spans="1:41" ht="15" customHeight="1" x14ac:dyDescent="0.2">
      <c r="B393" s="649" t="s">
        <v>1300</v>
      </c>
      <c r="C393" s="650"/>
      <c r="D393" s="650"/>
      <c r="E393" s="650"/>
      <c r="F393" s="650"/>
      <c r="G393" s="516"/>
      <c r="H393" s="516"/>
      <c r="I393" s="516"/>
      <c r="J393" s="516"/>
      <c r="K393" s="516"/>
      <c r="L393" s="516"/>
      <c r="M393" s="516"/>
      <c r="N393" s="516"/>
      <c r="O393" s="516"/>
      <c r="P393" s="525"/>
      <c r="Q393" s="446"/>
      <c r="R393" s="446"/>
      <c r="S393" s="446"/>
      <c r="T393" s="446"/>
      <c r="U393" s="446"/>
      <c r="V393" s="446"/>
      <c r="W393" s="446"/>
      <c r="X393" s="446"/>
      <c r="Y393" s="446"/>
      <c r="Z393" s="446"/>
    </row>
    <row r="394" spans="1:41" ht="26.25" customHeight="1" x14ac:dyDescent="0.2">
      <c r="B394" s="651"/>
      <c r="C394" s="652"/>
      <c r="D394" s="652"/>
      <c r="E394" s="652"/>
      <c r="F394" s="652"/>
      <c r="G394" s="653" t="s">
        <v>229</v>
      </c>
      <c r="H394" s="653"/>
      <c r="I394" s="653"/>
      <c r="J394" s="653"/>
      <c r="K394" s="653"/>
      <c r="L394" s="653" t="s">
        <v>231</v>
      </c>
      <c r="M394" s="653"/>
      <c r="N394" s="653"/>
      <c r="O394" s="653"/>
      <c r="P394" s="653"/>
      <c r="Q394" s="500"/>
      <c r="R394" s="500"/>
      <c r="S394" s="500"/>
      <c r="T394" s="500"/>
      <c r="U394" s="500"/>
      <c r="V394" s="500"/>
      <c r="W394" s="446"/>
      <c r="X394" s="446"/>
      <c r="Y394" s="446"/>
      <c r="Z394" s="446"/>
    </row>
    <row r="395" spans="1:41" ht="15" customHeight="1" x14ac:dyDescent="0.2">
      <c r="B395" s="654" t="s">
        <v>239</v>
      </c>
      <c r="C395" s="655"/>
      <c r="D395" s="655"/>
      <c r="E395" s="488"/>
      <c r="F395" s="489"/>
      <c r="G395" s="654" t="s">
        <v>240</v>
      </c>
      <c r="H395" s="655"/>
      <c r="I395" s="655"/>
      <c r="J395" s="488"/>
      <c r="K395" s="489"/>
      <c r="L395" s="654" t="s">
        <v>241</v>
      </c>
      <c r="M395" s="655"/>
      <c r="N395" s="655"/>
      <c r="O395" s="488"/>
      <c r="P395" s="489"/>
      <c r="Q395" s="468"/>
      <c r="R395" s="468"/>
      <c r="S395" s="468"/>
      <c r="T395" s="468"/>
      <c r="U395" s="446"/>
      <c r="V395" s="446"/>
      <c r="W395" s="446"/>
      <c r="X395" s="446"/>
      <c r="Y395" s="446"/>
      <c r="Z395" s="446"/>
    </row>
    <row r="396" spans="1:41" ht="15" customHeight="1" x14ac:dyDescent="0.2">
      <c r="B396" s="628">
        <f>G396+L396</f>
        <v>0</v>
      </c>
      <c r="C396" s="629"/>
      <c r="D396" s="629"/>
      <c r="E396" s="626" t="s">
        <v>147</v>
      </c>
      <c r="F396" s="627"/>
      <c r="G396" s="628"/>
      <c r="H396" s="629"/>
      <c r="I396" s="629"/>
      <c r="J396" s="626" t="s">
        <v>147</v>
      </c>
      <c r="K396" s="627"/>
      <c r="L396" s="628"/>
      <c r="M396" s="629"/>
      <c r="N396" s="629"/>
      <c r="O396" s="626" t="s">
        <v>147</v>
      </c>
      <c r="P396" s="627"/>
      <c r="Q396" s="468"/>
      <c r="R396" s="468"/>
      <c r="S396" s="468"/>
      <c r="T396" s="468"/>
      <c r="U396" s="501"/>
      <c r="V396" s="512"/>
      <c r="W396" s="446"/>
      <c r="X396" s="446"/>
      <c r="Y396" s="446"/>
      <c r="Z396" s="446"/>
    </row>
    <row r="397" spans="1:41" ht="15" customHeight="1" x14ac:dyDescent="0.2">
      <c r="B397" s="471" t="s">
        <v>1309</v>
      </c>
      <c r="C397" s="511"/>
      <c r="D397" s="511"/>
      <c r="E397" s="513"/>
      <c r="F397" s="514"/>
      <c r="G397" s="511"/>
      <c r="H397" s="511"/>
      <c r="I397" s="511"/>
      <c r="J397" s="513"/>
      <c r="K397" s="514"/>
      <c r="L397" s="511"/>
      <c r="M397" s="511"/>
      <c r="N397" s="511"/>
      <c r="O397" s="501"/>
      <c r="P397" s="512"/>
      <c r="Q397" s="446"/>
      <c r="R397" s="446"/>
      <c r="S397" s="446"/>
      <c r="T397" s="513"/>
      <c r="U397" s="514"/>
      <c r="V397" s="446"/>
      <c r="W397" s="446"/>
      <c r="X397" s="446"/>
      <c r="Y397" s="446"/>
      <c r="Z397" s="446"/>
    </row>
    <row r="398" spans="1:41" s="81" customFormat="1" ht="10" customHeight="1" x14ac:dyDescent="0.2">
      <c r="B398" s="297"/>
      <c r="C398" s="297"/>
      <c r="D398" s="297"/>
      <c r="E398" s="83"/>
      <c r="F398" s="83"/>
      <c r="G398" s="297"/>
      <c r="H398" s="297"/>
      <c r="I398" s="297"/>
      <c r="J398" s="297"/>
      <c r="K398" s="297"/>
      <c r="L398" s="297"/>
      <c r="M398" s="355"/>
      <c r="N398" s="355"/>
      <c r="O398" s="354"/>
      <c r="P398" s="354"/>
      <c r="Q398" s="300"/>
      <c r="R398" s="300"/>
      <c r="S398" s="300"/>
      <c r="T398" s="352"/>
      <c r="U398" s="352"/>
      <c r="V398" s="300"/>
      <c r="W398" s="300"/>
      <c r="X398" s="300"/>
      <c r="Y398" s="300"/>
      <c r="Z398" s="352"/>
      <c r="AA398" s="352"/>
    </row>
    <row r="399" spans="1:41" ht="15" customHeight="1" x14ac:dyDescent="0.2">
      <c r="A399" s="446"/>
      <c r="B399" s="446" t="s">
        <v>1268</v>
      </c>
      <c r="C399" s="446"/>
      <c r="D399" s="446"/>
      <c r="E399" s="446"/>
      <c r="F399" s="446"/>
      <c r="G399" s="446"/>
      <c r="H399" s="446"/>
      <c r="I399" s="446"/>
      <c r="J399" s="446"/>
      <c r="K399" s="446"/>
      <c r="L399" s="446"/>
      <c r="M399" s="446"/>
      <c r="N399" s="446"/>
      <c r="O399" s="446"/>
      <c r="P399" s="446"/>
      <c r="Q399" s="446"/>
      <c r="R399" s="446"/>
      <c r="S399" s="446"/>
      <c r="T399" s="446"/>
      <c r="U399" s="446"/>
      <c r="V399" s="446"/>
      <c r="W399" s="446"/>
      <c r="X399" s="446"/>
      <c r="Y399" s="446"/>
      <c r="Z399" s="446"/>
      <c r="AA399" s="446"/>
      <c r="AB399" s="446"/>
      <c r="AC399" s="446"/>
      <c r="AD399" s="446"/>
      <c r="AE399" s="446"/>
      <c r="AF399" s="446"/>
      <c r="AG399" s="446"/>
      <c r="AH399" s="446"/>
      <c r="AI399" s="446"/>
      <c r="AJ399" s="446"/>
      <c r="AK399" s="446"/>
      <c r="AL399" s="446"/>
      <c r="AM399" s="446"/>
      <c r="AN399" s="446"/>
      <c r="AO399" s="446"/>
    </row>
    <row r="400" spans="1:41" ht="15" customHeight="1" x14ac:dyDescent="0.2">
      <c r="A400" s="446"/>
      <c r="B400" s="649" t="s">
        <v>232</v>
      </c>
      <c r="C400" s="650"/>
      <c r="D400" s="650"/>
      <c r="E400" s="650"/>
      <c r="F400" s="650"/>
      <c r="G400" s="658" t="s">
        <v>234</v>
      </c>
      <c r="H400" s="659"/>
      <c r="I400" s="659"/>
      <c r="J400" s="659"/>
      <c r="K400" s="659"/>
      <c r="L400" s="660"/>
      <c r="M400" s="446"/>
      <c r="N400" s="446"/>
      <c r="O400" s="446"/>
      <c r="P400" s="446"/>
      <c r="Q400" s="446"/>
      <c r="R400" s="446"/>
      <c r="S400" s="446"/>
      <c r="T400" s="446"/>
      <c r="U400" s="446"/>
      <c r="V400" s="446"/>
      <c r="W400" s="446"/>
      <c r="X400" s="446"/>
      <c r="Y400" s="446"/>
      <c r="Z400" s="446"/>
      <c r="AA400" s="446"/>
      <c r="AB400" s="446"/>
      <c r="AC400" s="446"/>
      <c r="AD400" s="446"/>
      <c r="AE400" s="446"/>
      <c r="AF400" s="446"/>
      <c r="AG400" s="446"/>
      <c r="AH400" s="446"/>
      <c r="AI400" s="446"/>
      <c r="AJ400" s="446"/>
      <c r="AK400" s="446"/>
      <c r="AL400" s="446"/>
      <c r="AM400" s="446"/>
      <c r="AN400" s="446"/>
      <c r="AO400" s="446"/>
    </row>
    <row r="401" spans="1:41" ht="15" customHeight="1" x14ac:dyDescent="0.2">
      <c r="A401" s="446"/>
      <c r="B401" s="656"/>
      <c r="C401" s="657"/>
      <c r="D401" s="657"/>
      <c r="E401" s="657"/>
      <c r="F401" s="657"/>
      <c r="G401" s="654" t="s">
        <v>1272</v>
      </c>
      <c r="H401" s="655"/>
      <c r="I401" s="655"/>
      <c r="J401" s="655"/>
      <c r="K401" s="488"/>
      <c r="L401" s="489"/>
      <c r="M401" s="446"/>
      <c r="N401" s="446"/>
      <c r="O401" s="446"/>
      <c r="P401" s="446"/>
      <c r="Q401" s="446"/>
      <c r="R401" s="446"/>
      <c r="S401" s="446"/>
      <c r="T401" s="446"/>
      <c r="U401" s="446"/>
      <c r="V401" s="446"/>
      <c r="W401" s="446"/>
      <c r="X401" s="446"/>
      <c r="Y401" s="446"/>
      <c r="Z401" s="446"/>
      <c r="AA401" s="446"/>
      <c r="AB401" s="446"/>
      <c r="AC401" s="446"/>
      <c r="AD401" s="446"/>
      <c r="AE401" s="446"/>
      <c r="AF401" s="446"/>
      <c r="AG401" s="446"/>
      <c r="AH401" s="446"/>
      <c r="AI401" s="446"/>
      <c r="AJ401" s="446"/>
      <c r="AK401" s="446"/>
      <c r="AL401" s="446"/>
      <c r="AM401" s="446"/>
      <c r="AN401" s="446"/>
      <c r="AO401" s="446"/>
    </row>
    <row r="402" spans="1:41" ht="15" customHeight="1" x14ac:dyDescent="0.2">
      <c r="A402" s="446"/>
      <c r="B402" s="651"/>
      <c r="C402" s="652"/>
      <c r="D402" s="652"/>
      <c r="E402" s="652"/>
      <c r="F402" s="652"/>
      <c r="G402" s="628">
        <f>G408+AA408</f>
        <v>0</v>
      </c>
      <c r="H402" s="629"/>
      <c r="I402" s="629"/>
      <c r="J402" s="629"/>
      <c r="K402" s="626" t="s">
        <v>147</v>
      </c>
      <c r="L402" s="627"/>
      <c r="M402" s="446"/>
      <c r="N402" s="446"/>
      <c r="O402" s="446"/>
      <c r="P402" s="446"/>
      <c r="Q402" s="446"/>
      <c r="R402" s="446"/>
      <c r="S402" s="446"/>
      <c r="T402" s="446"/>
      <c r="U402" s="446"/>
      <c r="V402" s="446"/>
      <c r="W402" s="446"/>
      <c r="X402" s="446"/>
      <c r="Y402" s="446"/>
      <c r="Z402" s="446"/>
      <c r="AA402" s="446"/>
      <c r="AB402" s="446"/>
      <c r="AC402" s="446"/>
      <c r="AD402" s="446"/>
      <c r="AE402" s="446"/>
      <c r="AF402" s="446"/>
      <c r="AG402" s="446"/>
      <c r="AH402" s="446"/>
      <c r="AI402" s="446"/>
      <c r="AJ402" s="446"/>
      <c r="AK402" s="446"/>
      <c r="AL402" s="446"/>
      <c r="AM402" s="446"/>
      <c r="AN402" s="446"/>
      <c r="AO402" s="446"/>
    </row>
    <row r="403" spans="1:41" ht="15" customHeight="1" x14ac:dyDescent="0.2">
      <c r="A403" s="446"/>
      <c r="B403" s="446" t="s">
        <v>236</v>
      </c>
      <c r="C403" s="446"/>
      <c r="D403" s="446"/>
      <c r="E403" s="446"/>
      <c r="F403" s="446"/>
      <c r="G403" s="446"/>
      <c r="H403" s="446"/>
      <c r="I403" s="446"/>
      <c r="J403" s="446"/>
      <c r="K403" s="446"/>
      <c r="L403" s="446"/>
      <c r="M403" s="446"/>
      <c r="N403" s="446"/>
      <c r="O403" s="446"/>
      <c r="P403" s="446"/>
      <c r="Q403" s="446"/>
      <c r="R403" s="446"/>
      <c r="S403" s="446"/>
      <c r="T403" s="446"/>
      <c r="U403" s="446"/>
      <c r="V403" s="446"/>
      <c r="W403" s="446"/>
      <c r="X403" s="446"/>
      <c r="Y403" s="446"/>
      <c r="Z403" s="446"/>
      <c r="AA403" s="446"/>
      <c r="AB403" s="446"/>
      <c r="AC403" s="446"/>
      <c r="AD403" s="446"/>
      <c r="AE403" s="446"/>
      <c r="AF403" s="446"/>
      <c r="AG403" s="446"/>
      <c r="AH403" s="446"/>
      <c r="AI403" s="446"/>
      <c r="AJ403" s="446"/>
      <c r="AK403" s="446"/>
      <c r="AL403" s="446"/>
      <c r="AM403" s="446"/>
      <c r="AN403" s="446"/>
      <c r="AO403" s="446"/>
    </row>
    <row r="404" spans="1:41" ht="15" customHeight="1" x14ac:dyDescent="0.2">
      <c r="A404" s="446"/>
      <c r="B404" s="446" t="s">
        <v>1317</v>
      </c>
      <c r="C404" s="446"/>
      <c r="D404" s="446"/>
      <c r="E404" s="446"/>
      <c r="F404" s="446"/>
      <c r="G404" s="446"/>
      <c r="H404" s="446"/>
      <c r="I404" s="446"/>
      <c r="J404" s="446"/>
      <c r="K404" s="446"/>
      <c r="L404" s="446"/>
      <c r="M404" s="446"/>
      <c r="N404" s="446"/>
      <c r="O404" s="446"/>
      <c r="P404" s="446"/>
      <c r="Q404" s="446"/>
      <c r="R404" s="446"/>
      <c r="S404" s="446"/>
      <c r="T404" s="446"/>
      <c r="U404" s="446"/>
      <c r="V404" s="446" t="s">
        <v>1318</v>
      </c>
      <c r="W404" s="446"/>
      <c r="X404" s="446"/>
      <c r="Y404" s="446"/>
      <c r="Z404" s="446"/>
      <c r="AA404" s="446"/>
      <c r="AB404" s="446"/>
      <c r="AC404" s="446"/>
      <c r="AD404" s="446"/>
      <c r="AE404" s="446"/>
      <c r="AF404" s="446"/>
      <c r="AG404" s="446"/>
      <c r="AH404" s="446"/>
      <c r="AI404" s="446"/>
      <c r="AJ404" s="446"/>
      <c r="AK404" s="446"/>
      <c r="AL404" s="446"/>
      <c r="AM404" s="446"/>
      <c r="AN404" s="446"/>
      <c r="AO404" s="446"/>
    </row>
    <row r="405" spans="1:41" ht="15" customHeight="1" x14ac:dyDescent="0.2">
      <c r="A405" s="446"/>
      <c r="B405" s="446"/>
      <c r="C405" s="446"/>
      <c r="D405" s="446"/>
      <c r="E405" s="446"/>
      <c r="F405" s="446"/>
      <c r="G405" s="446"/>
      <c r="H405" s="446"/>
      <c r="I405" s="446"/>
      <c r="J405" s="446"/>
      <c r="K405" s="446"/>
      <c r="L405" s="446"/>
      <c r="M405" s="446"/>
      <c r="N405" s="446"/>
      <c r="O405" s="446"/>
      <c r="P405" s="446"/>
      <c r="Q405" s="446"/>
      <c r="R405" s="446"/>
      <c r="S405" s="446"/>
      <c r="T405" s="446"/>
      <c r="U405" s="446"/>
      <c r="V405" s="446" t="s">
        <v>1301</v>
      </c>
      <c r="W405" s="446"/>
      <c r="X405" s="446"/>
      <c r="Y405" s="446"/>
      <c r="Z405" s="446"/>
      <c r="AA405" s="446"/>
      <c r="AB405" s="446"/>
      <c r="AC405" s="446"/>
      <c r="AD405" s="446"/>
      <c r="AE405" s="446"/>
      <c r="AF405" s="446"/>
      <c r="AG405" s="446"/>
      <c r="AH405" s="446"/>
      <c r="AI405" s="446"/>
      <c r="AJ405" s="446"/>
      <c r="AK405" s="446"/>
      <c r="AL405" s="446"/>
      <c r="AM405" s="446"/>
      <c r="AN405" s="446"/>
      <c r="AO405" s="446"/>
    </row>
    <row r="406" spans="1:41" ht="15" customHeight="1" x14ac:dyDescent="0.2">
      <c r="A406" s="446"/>
      <c r="B406" s="649" t="s">
        <v>232</v>
      </c>
      <c r="C406" s="650"/>
      <c r="D406" s="650"/>
      <c r="E406" s="650"/>
      <c r="F406" s="662"/>
      <c r="G406" s="659" t="s">
        <v>234</v>
      </c>
      <c r="H406" s="659"/>
      <c r="I406" s="659"/>
      <c r="J406" s="659"/>
      <c r="K406" s="659"/>
      <c r="L406" s="660"/>
      <c r="M406" s="446"/>
      <c r="N406" s="464"/>
      <c r="O406" s="464"/>
      <c r="P406" s="446"/>
      <c r="Q406" s="446"/>
      <c r="R406" s="446"/>
      <c r="S406" s="446"/>
      <c r="T406" s="446"/>
      <c r="U406" s="446"/>
      <c r="V406" s="649" t="s">
        <v>232</v>
      </c>
      <c r="W406" s="650"/>
      <c r="X406" s="650"/>
      <c r="Y406" s="650"/>
      <c r="Z406" s="662"/>
      <c r="AA406" s="658" t="s">
        <v>234</v>
      </c>
      <c r="AB406" s="659"/>
      <c r="AC406" s="659"/>
      <c r="AD406" s="659"/>
      <c r="AE406" s="659"/>
      <c r="AF406" s="660"/>
      <c r="AG406" s="446"/>
      <c r="AH406" s="446"/>
      <c r="AI406" s="446"/>
      <c r="AJ406" s="446"/>
      <c r="AK406" s="446"/>
      <c r="AL406" s="446"/>
      <c r="AM406" s="446"/>
      <c r="AN406" s="446"/>
      <c r="AO406" s="446"/>
    </row>
    <row r="407" spans="1:41" ht="15" customHeight="1" x14ac:dyDescent="0.2">
      <c r="A407" s="446"/>
      <c r="B407" s="656"/>
      <c r="C407" s="657"/>
      <c r="D407" s="657"/>
      <c r="E407" s="657"/>
      <c r="F407" s="663"/>
      <c r="G407" s="665" t="s">
        <v>246</v>
      </c>
      <c r="H407" s="665"/>
      <c r="I407" s="665"/>
      <c r="J407" s="665"/>
      <c r="K407" s="490"/>
      <c r="L407" s="491"/>
      <c r="M407" s="446"/>
      <c r="N407" s="464"/>
      <c r="O407" s="464"/>
      <c r="P407" s="446"/>
      <c r="Q407" s="446"/>
      <c r="R407" s="446"/>
      <c r="S407" s="446"/>
      <c r="T407" s="446"/>
      <c r="U407" s="446"/>
      <c r="V407" s="656"/>
      <c r="W407" s="657"/>
      <c r="X407" s="657"/>
      <c r="Y407" s="657"/>
      <c r="Z407" s="663"/>
      <c r="AA407" s="654" t="s">
        <v>247</v>
      </c>
      <c r="AB407" s="655"/>
      <c r="AC407" s="655"/>
      <c r="AD407" s="655"/>
      <c r="AE407" s="488"/>
      <c r="AF407" s="489"/>
      <c r="AG407" s="446"/>
      <c r="AH407" s="446"/>
      <c r="AI407" s="446"/>
      <c r="AJ407" s="446"/>
      <c r="AK407" s="446"/>
      <c r="AL407" s="446"/>
      <c r="AM407" s="446"/>
      <c r="AN407" s="446"/>
      <c r="AO407" s="446"/>
    </row>
    <row r="408" spans="1:41" ht="15" customHeight="1" x14ac:dyDescent="0.2">
      <c r="A408" s="446"/>
      <c r="B408" s="651"/>
      <c r="C408" s="652"/>
      <c r="D408" s="652"/>
      <c r="E408" s="652"/>
      <c r="F408" s="664"/>
      <c r="G408" s="629"/>
      <c r="H408" s="629"/>
      <c r="I408" s="629"/>
      <c r="J408" s="629"/>
      <c r="K408" s="626" t="s">
        <v>147</v>
      </c>
      <c r="L408" s="627"/>
      <c r="M408" s="446"/>
      <c r="N408" s="464"/>
      <c r="O408" s="464"/>
      <c r="P408" s="446"/>
      <c r="Q408" s="446"/>
      <c r="R408" s="446"/>
      <c r="S408" s="446"/>
      <c r="T408" s="446"/>
      <c r="U408" s="446"/>
      <c r="V408" s="651"/>
      <c r="W408" s="652"/>
      <c r="X408" s="652"/>
      <c r="Y408" s="652"/>
      <c r="Z408" s="664"/>
      <c r="AA408" s="628"/>
      <c r="AB408" s="629"/>
      <c r="AC408" s="629"/>
      <c r="AD408" s="629"/>
      <c r="AE408" s="626" t="s">
        <v>147</v>
      </c>
      <c r="AF408" s="627"/>
      <c r="AG408" s="446"/>
      <c r="AH408" s="446"/>
      <c r="AI408" s="446"/>
      <c r="AJ408" s="446"/>
      <c r="AK408" s="446"/>
      <c r="AL408" s="446"/>
      <c r="AM408" s="446"/>
      <c r="AN408" s="446"/>
      <c r="AO408" s="446"/>
    </row>
    <row r="409" spans="1:41" ht="12" customHeight="1" x14ac:dyDescent="0.2">
      <c r="A409" s="446"/>
      <c r="B409" s="661" t="s">
        <v>1280</v>
      </c>
      <c r="C409" s="661"/>
      <c r="D409" s="661"/>
      <c r="E409" s="661"/>
      <c r="F409" s="661"/>
      <c r="G409" s="661"/>
      <c r="H409" s="661"/>
      <c r="I409" s="661"/>
      <c r="J409" s="661"/>
      <c r="K409" s="661"/>
      <c r="L409" s="661"/>
      <c r="M409" s="661"/>
      <c r="N409" s="661"/>
      <c r="O409" s="661"/>
      <c r="P409" s="661"/>
      <c r="Q409" s="661"/>
      <c r="R409" s="661"/>
      <c r="S409" s="661"/>
      <c r="T409" s="464"/>
      <c r="U409" s="471"/>
      <c r="V409" s="661" t="s">
        <v>1310</v>
      </c>
      <c r="W409" s="661"/>
      <c r="X409" s="661"/>
      <c r="Y409" s="661"/>
      <c r="Z409" s="661"/>
      <c r="AA409" s="661"/>
      <c r="AB409" s="661"/>
      <c r="AC409" s="661"/>
      <c r="AD409" s="661"/>
      <c r="AE409" s="661"/>
      <c r="AF409" s="661"/>
      <c r="AG409" s="661"/>
      <c r="AH409" s="661"/>
      <c r="AI409" s="661"/>
      <c r="AJ409" s="661"/>
      <c r="AK409" s="661"/>
      <c r="AL409" s="661"/>
      <c r="AM409" s="661"/>
      <c r="AN409" s="661"/>
      <c r="AO409" s="661"/>
    </row>
    <row r="410" spans="1:41" ht="17.25" customHeight="1" x14ac:dyDescent="0.2">
      <c r="A410" s="446"/>
      <c r="B410" s="661"/>
      <c r="C410" s="661"/>
      <c r="D410" s="661"/>
      <c r="E410" s="661"/>
      <c r="F410" s="661"/>
      <c r="G410" s="661"/>
      <c r="H410" s="661"/>
      <c r="I410" s="661"/>
      <c r="J410" s="661"/>
      <c r="K410" s="661"/>
      <c r="L410" s="661"/>
      <c r="M410" s="661"/>
      <c r="N410" s="661"/>
      <c r="O410" s="661"/>
      <c r="P410" s="661"/>
      <c r="Q410" s="661"/>
      <c r="R410" s="661"/>
      <c r="S410" s="661"/>
      <c r="T410" s="471"/>
      <c r="U410" s="471"/>
      <c r="V410" s="661"/>
      <c r="W410" s="661"/>
      <c r="X410" s="661"/>
      <c r="Y410" s="661"/>
      <c r="Z410" s="661"/>
      <c r="AA410" s="661"/>
      <c r="AB410" s="661"/>
      <c r="AC410" s="661"/>
      <c r="AD410" s="661"/>
      <c r="AE410" s="661"/>
      <c r="AF410" s="661"/>
      <c r="AG410" s="661"/>
      <c r="AH410" s="661"/>
      <c r="AI410" s="661"/>
      <c r="AJ410" s="661"/>
      <c r="AK410" s="661"/>
      <c r="AL410" s="661"/>
      <c r="AM410" s="661"/>
      <c r="AN410" s="661"/>
      <c r="AO410" s="661"/>
    </row>
    <row r="411" spans="1:41" ht="10" customHeight="1" x14ac:dyDescent="0.2">
      <c r="B411" s="312"/>
      <c r="C411" s="312"/>
      <c r="D411" s="312"/>
      <c r="E411" s="312"/>
      <c r="F411" s="312"/>
      <c r="G411" s="312"/>
      <c r="H411" s="312"/>
      <c r="I411" s="312"/>
      <c r="J411" s="312"/>
      <c r="K411" s="312"/>
      <c r="L411" s="312"/>
      <c r="M411" s="312"/>
      <c r="N411" s="312"/>
      <c r="O411" s="312"/>
      <c r="P411" s="312"/>
      <c r="Q411" s="312"/>
      <c r="R411" s="312"/>
      <c r="S411" s="297"/>
      <c r="T411" s="81"/>
      <c r="U411" s="81"/>
      <c r="V411" s="295"/>
      <c r="W411" s="295"/>
      <c r="X411" s="295"/>
      <c r="Y411" s="295"/>
      <c r="Z411" s="295"/>
      <c r="AA411" s="295"/>
      <c r="AB411" s="295"/>
      <c r="AC411" s="295"/>
      <c r="AD411" s="295"/>
      <c r="AE411" s="295"/>
      <c r="AF411" s="295"/>
      <c r="AG411" s="295"/>
      <c r="AH411" s="295"/>
      <c r="AI411" s="295"/>
      <c r="AJ411" s="295"/>
      <c r="AK411" s="295"/>
      <c r="AL411" s="295"/>
      <c r="AM411" s="295"/>
      <c r="AN411" s="295"/>
      <c r="AO411" s="363"/>
    </row>
    <row r="412" spans="1:41" ht="13.5" customHeight="1" x14ac:dyDescent="0.2">
      <c r="B412" s="80" t="s">
        <v>242</v>
      </c>
    </row>
    <row r="413" spans="1:41" ht="13.5" customHeight="1" x14ac:dyDescent="0.2">
      <c r="B413" s="80" t="s">
        <v>243</v>
      </c>
      <c r="AH413" s="297"/>
      <c r="AI413" s="297"/>
      <c r="AJ413" s="297"/>
      <c r="AK413" s="297"/>
      <c r="AL413" s="297"/>
      <c r="AM413" s="83"/>
      <c r="AN413" s="83"/>
      <c r="AO413" s="83"/>
    </row>
    <row r="414" spans="1:41" ht="13.5" customHeight="1" x14ac:dyDescent="0.2">
      <c r="B414" s="804" t="s">
        <v>244</v>
      </c>
      <c r="C414" s="805"/>
      <c r="D414" s="805"/>
      <c r="E414" s="805"/>
      <c r="F414" s="148"/>
      <c r="G414" s="148"/>
      <c r="H414" s="148"/>
      <c r="I414" s="148"/>
      <c r="J414" s="148"/>
      <c r="K414" s="148"/>
      <c r="L414" s="148"/>
      <c r="M414" s="148"/>
      <c r="N414" s="148"/>
      <c r="O414" s="148"/>
      <c r="P414" s="148"/>
      <c r="Q414" s="148"/>
      <c r="R414" s="148"/>
      <c r="S414" s="148"/>
      <c r="T414" s="148"/>
      <c r="U414" s="148"/>
      <c r="V414" s="148"/>
      <c r="W414" s="148"/>
      <c r="X414" s="148"/>
      <c r="Y414" s="148"/>
      <c r="Z414" s="148"/>
      <c r="AA414" s="148"/>
      <c r="AB414" s="148"/>
      <c r="AC414" s="148"/>
      <c r="AD414" s="148"/>
      <c r="AE414" s="148"/>
      <c r="AF414" s="148"/>
      <c r="AG414" s="148"/>
      <c r="AH414" s="301"/>
      <c r="AI414" s="301"/>
      <c r="AJ414" s="301"/>
      <c r="AK414" s="301"/>
      <c r="AL414" s="301"/>
      <c r="AM414" s="298"/>
      <c r="AN414" s="298"/>
      <c r="AO414" s="299"/>
    </row>
    <row r="415" spans="1:41" ht="13.5" customHeight="1" x14ac:dyDescent="0.2">
      <c r="B415" s="729"/>
      <c r="C415" s="730"/>
      <c r="D415" s="730"/>
      <c r="E415" s="730"/>
      <c r="F415" s="984" t="s">
        <v>169</v>
      </c>
      <c r="G415" s="984"/>
      <c r="H415" s="984"/>
      <c r="I415" s="984"/>
      <c r="J415" s="984" t="s">
        <v>170</v>
      </c>
      <c r="K415" s="984"/>
      <c r="L415" s="984"/>
      <c r="M415" s="984"/>
      <c r="N415" s="985" t="s">
        <v>171</v>
      </c>
      <c r="O415" s="985"/>
      <c r="P415" s="985"/>
      <c r="Q415" s="985"/>
      <c r="R415" s="986" t="s">
        <v>172</v>
      </c>
      <c r="S415" s="986"/>
      <c r="T415" s="986"/>
      <c r="U415" s="986"/>
      <c r="V415" s="987" t="s">
        <v>245</v>
      </c>
      <c r="W415" s="988"/>
      <c r="X415" s="988"/>
      <c r="Y415" s="988"/>
      <c r="Z415" s="302"/>
      <c r="AA415" s="151"/>
      <c r="AB415" s="151"/>
      <c r="AC415" s="151"/>
      <c r="AD415" s="148"/>
      <c r="AE415" s="148"/>
      <c r="AF415" s="148"/>
      <c r="AG415" s="148"/>
      <c r="AH415" s="148"/>
      <c r="AI415" s="148"/>
      <c r="AJ415" s="148"/>
      <c r="AK415" s="148"/>
      <c r="AL415" s="151"/>
      <c r="AM415" s="151"/>
      <c r="AN415" s="151"/>
      <c r="AO415" s="359"/>
    </row>
    <row r="416" spans="1:41" ht="26.25" customHeight="1" x14ac:dyDescent="0.2">
      <c r="B416" s="732"/>
      <c r="C416" s="733"/>
      <c r="D416" s="733"/>
      <c r="E416" s="733"/>
      <c r="F416" s="984"/>
      <c r="G416" s="984"/>
      <c r="H416" s="984"/>
      <c r="I416" s="984"/>
      <c r="J416" s="984"/>
      <c r="K416" s="984"/>
      <c r="L416" s="984"/>
      <c r="M416" s="984"/>
      <c r="N416" s="985"/>
      <c r="O416" s="985"/>
      <c r="P416" s="985"/>
      <c r="Q416" s="985"/>
      <c r="R416" s="986"/>
      <c r="S416" s="986"/>
      <c r="T416" s="986"/>
      <c r="U416" s="986"/>
      <c r="V416" s="989"/>
      <c r="W416" s="990"/>
      <c r="X416" s="990"/>
      <c r="Y416" s="990"/>
      <c r="Z416" s="984" t="s">
        <v>169</v>
      </c>
      <c r="AA416" s="984"/>
      <c r="AB416" s="984"/>
      <c r="AC416" s="984"/>
      <c r="AD416" s="997" t="s">
        <v>170</v>
      </c>
      <c r="AE416" s="998"/>
      <c r="AF416" s="998"/>
      <c r="AG416" s="999"/>
      <c r="AH416" s="985" t="s">
        <v>171</v>
      </c>
      <c r="AI416" s="985"/>
      <c r="AJ416" s="985"/>
      <c r="AK416" s="985"/>
      <c r="AL416" s="986" t="s">
        <v>172</v>
      </c>
      <c r="AM416" s="1000"/>
      <c r="AN416" s="1000"/>
      <c r="AO416" s="1000"/>
    </row>
    <row r="417" spans="2:41" ht="32.25" customHeight="1" x14ac:dyDescent="0.2">
      <c r="B417" s="623" t="s">
        <v>1482</v>
      </c>
      <c r="C417" s="624"/>
      <c r="D417" s="624"/>
      <c r="E417" s="625"/>
      <c r="F417" s="621" t="s">
        <v>1483</v>
      </c>
      <c r="G417" s="622"/>
      <c r="H417" s="526"/>
      <c r="I417" s="527"/>
      <c r="J417" s="621" t="s">
        <v>1484</v>
      </c>
      <c r="K417" s="622"/>
      <c r="L417" s="526"/>
      <c r="M417" s="527"/>
      <c r="N417" s="621" t="s">
        <v>1485</v>
      </c>
      <c r="O417" s="622"/>
      <c r="P417" s="526"/>
      <c r="Q417" s="527"/>
      <c r="R417" s="621" t="s">
        <v>1486</v>
      </c>
      <c r="S417" s="622"/>
      <c r="T417" s="488"/>
      <c r="U417" s="489"/>
      <c r="V417" s="623" t="s">
        <v>1487</v>
      </c>
      <c r="W417" s="624"/>
      <c r="X417" s="624"/>
      <c r="Y417" s="625"/>
      <c r="Z417" s="621" t="s">
        <v>1488</v>
      </c>
      <c r="AA417" s="622"/>
      <c r="AB417" s="526"/>
      <c r="AC417" s="527"/>
      <c r="AD417" s="621" t="s">
        <v>1489</v>
      </c>
      <c r="AE417" s="622"/>
      <c r="AF417" s="526"/>
      <c r="AG417" s="527"/>
      <c r="AH417" s="621" t="s">
        <v>1490</v>
      </c>
      <c r="AI417" s="622"/>
      <c r="AJ417" s="526"/>
      <c r="AK417" s="527"/>
      <c r="AL417" s="621" t="s">
        <v>1491</v>
      </c>
      <c r="AM417" s="622"/>
      <c r="AN417" s="488"/>
      <c r="AO417" s="489"/>
    </row>
    <row r="418" spans="2:41" ht="15" customHeight="1" x14ac:dyDescent="0.2">
      <c r="B418" s="628">
        <f>F418+J418+N418+R418+V418</f>
        <v>0</v>
      </c>
      <c r="C418" s="629"/>
      <c r="D418" s="626" t="s">
        <v>147</v>
      </c>
      <c r="E418" s="627"/>
      <c r="F418" s="628"/>
      <c r="G418" s="629"/>
      <c r="H418" s="626" t="s">
        <v>147</v>
      </c>
      <c r="I418" s="627"/>
      <c r="J418" s="628"/>
      <c r="K418" s="629"/>
      <c r="L418" s="626" t="s">
        <v>147</v>
      </c>
      <c r="M418" s="627"/>
      <c r="N418" s="628"/>
      <c r="O418" s="629"/>
      <c r="P418" s="626" t="s">
        <v>147</v>
      </c>
      <c r="Q418" s="627"/>
      <c r="R418" s="628"/>
      <c r="S418" s="629"/>
      <c r="T418" s="626" t="s">
        <v>147</v>
      </c>
      <c r="U418" s="627"/>
      <c r="V418" s="628">
        <f>Z418+AD418+AH418+AL418</f>
        <v>0</v>
      </c>
      <c r="W418" s="629"/>
      <c r="X418" s="626" t="s">
        <v>147</v>
      </c>
      <c r="Y418" s="627"/>
      <c r="Z418" s="628"/>
      <c r="AA418" s="629"/>
      <c r="AB418" s="626" t="s">
        <v>147</v>
      </c>
      <c r="AC418" s="627"/>
      <c r="AD418" s="628"/>
      <c r="AE418" s="629"/>
      <c r="AF418" s="626" t="s">
        <v>147</v>
      </c>
      <c r="AG418" s="627"/>
      <c r="AH418" s="628"/>
      <c r="AI418" s="629"/>
      <c r="AJ418" s="626" t="s">
        <v>147</v>
      </c>
      <c r="AK418" s="627"/>
      <c r="AL418" s="628"/>
      <c r="AM418" s="629"/>
      <c r="AN418" s="626" t="s">
        <v>147</v>
      </c>
      <c r="AO418" s="627"/>
    </row>
    <row r="419" spans="2:41" ht="13.5" customHeight="1" x14ac:dyDescent="0.2">
      <c r="B419" s="471" t="s">
        <v>1492</v>
      </c>
      <c r="C419" s="498"/>
      <c r="D419" s="498"/>
      <c r="E419" s="474"/>
      <c r="F419" s="474"/>
      <c r="G419" s="498"/>
      <c r="H419" s="498"/>
      <c r="I419" s="498"/>
      <c r="J419" s="474"/>
      <c r="K419" s="474"/>
      <c r="L419" s="498"/>
      <c r="M419" s="498"/>
      <c r="N419" s="498"/>
      <c r="O419" s="474"/>
      <c r="P419" s="474"/>
      <c r="Q419" s="498"/>
      <c r="R419" s="498"/>
      <c r="S419" s="498"/>
      <c r="T419" s="474"/>
      <c r="U419" s="474"/>
      <c r="V419" s="498"/>
      <c r="W419" s="498"/>
      <c r="X419" s="498"/>
      <c r="Y419" s="498"/>
      <c r="Z419" s="499"/>
      <c r="AA419" s="499"/>
      <c r="AB419" s="446"/>
      <c r="AC419" s="446"/>
      <c r="AD419" s="446"/>
      <c r="AE419" s="446"/>
      <c r="AF419" s="446"/>
      <c r="AG419" s="446"/>
      <c r="AH419" s="498"/>
      <c r="AI419" s="498"/>
      <c r="AJ419" s="498"/>
      <c r="AK419" s="498"/>
      <c r="AL419" s="498"/>
      <c r="AM419" s="499"/>
      <c r="AN419" s="499"/>
      <c r="AO419" s="499"/>
    </row>
    <row r="420" spans="2:41" ht="13.5" customHeight="1" x14ac:dyDescent="0.2">
      <c r="B420" s="471" t="s">
        <v>1493</v>
      </c>
      <c r="C420" s="498"/>
      <c r="D420" s="498"/>
      <c r="E420" s="474"/>
      <c r="F420" s="474"/>
      <c r="G420" s="498"/>
      <c r="H420" s="498"/>
      <c r="I420" s="498"/>
      <c r="J420" s="474"/>
      <c r="K420" s="474"/>
      <c r="L420" s="498"/>
      <c r="M420" s="498"/>
      <c r="N420" s="498"/>
      <c r="O420" s="474"/>
      <c r="P420" s="474"/>
      <c r="Q420" s="498"/>
      <c r="R420" s="498"/>
      <c r="S420" s="498"/>
      <c r="T420" s="474"/>
      <c r="U420" s="474"/>
      <c r="V420" s="498"/>
      <c r="W420" s="498"/>
      <c r="X420" s="498"/>
      <c r="Y420" s="498"/>
      <c r="Z420" s="499"/>
      <c r="AA420" s="499"/>
      <c r="AB420" s="446"/>
      <c r="AC420" s="446"/>
      <c r="AD420" s="446"/>
      <c r="AE420" s="446"/>
      <c r="AF420" s="446"/>
      <c r="AG420" s="446"/>
      <c r="AH420" s="498"/>
      <c r="AI420" s="498"/>
      <c r="AJ420" s="498"/>
      <c r="AK420" s="498"/>
      <c r="AL420" s="498"/>
      <c r="AM420" s="499"/>
      <c r="AN420" s="499"/>
      <c r="AO420" s="499"/>
    </row>
    <row r="421" spans="2:41" ht="10" customHeight="1" x14ac:dyDescent="0.2">
      <c r="B421" s="81"/>
      <c r="C421" s="297"/>
      <c r="D421" s="297"/>
      <c r="E421" s="149"/>
      <c r="F421" s="149"/>
      <c r="G421" s="297"/>
      <c r="H421" s="297"/>
      <c r="I421" s="297"/>
      <c r="J421" s="149"/>
      <c r="K421" s="149"/>
      <c r="L421" s="297"/>
      <c r="M421" s="297"/>
      <c r="N421" s="297"/>
      <c r="O421" s="149"/>
      <c r="P421" s="149"/>
      <c r="Q421" s="297"/>
      <c r="R421" s="297"/>
      <c r="S421" s="297"/>
      <c r="T421" s="149"/>
      <c r="U421" s="149"/>
      <c r="V421" s="297"/>
      <c r="W421" s="297"/>
      <c r="X421" s="297"/>
      <c r="Y421" s="297"/>
      <c r="Z421" s="83"/>
      <c r="AA421" s="83"/>
      <c r="AH421" s="297"/>
      <c r="AI421" s="297"/>
      <c r="AJ421" s="297"/>
      <c r="AK421" s="297"/>
      <c r="AL421" s="297"/>
      <c r="AM421" s="83"/>
      <c r="AN421" s="83"/>
      <c r="AO421" s="83"/>
    </row>
    <row r="422" spans="2:41" ht="13.5" customHeight="1" x14ac:dyDescent="0.2">
      <c r="B422" s="80" t="s">
        <v>248</v>
      </c>
      <c r="AH422" s="297"/>
      <c r="AI422" s="297"/>
      <c r="AJ422" s="297"/>
      <c r="AK422" s="297"/>
      <c r="AL422" s="297"/>
      <c r="AM422" s="83"/>
      <c r="AN422" s="83"/>
      <c r="AO422" s="83"/>
    </row>
    <row r="423" spans="2:41" ht="25" customHeight="1" x14ac:dyDescent="0.2">
      <c r="B423" s="609" t="s">
        <v>249</v>
      </c>
      <c r="C423" s="613"/>
      <c r="D423" s="613"/>
      <c r="E423" s="613"/>
      <c r="F423" s="613"/>
      <c r="G423" s="613"/>
      <c r="H423" s="613"/>
      <c r="I423" s="613"/>
      <c r="J423" s="613"/>
      <c r="K423" s="614"/>
      <c r="L423" s="600" t="s">
        <v>250</v>
      </c>
      <c r="M423" s="601"/>
      <c r="N423" s="601"/>
      <c r="O423" s="601"/>
      <c r="P423" s="601"/>
      <c r="Q423" s="601"/>
      <c r="R423" s="601"/>
      <c r="S423" s="601"/>
      <c r="T423" s="602"/>
      <c r="U423" s="601" t="s">
        <v>251</v>
      </c>
      <c r="V423" s="601"/>
      <c r="W423" s="601"/>
      <c r="X423" s="601"/>
      <c r="Y423" s="601"/>
      <c r="Z423" s="601"/>
      <c r="AA423" s="587" t="s">
        <v>252</v>
      </c>
      <c r="AB423" s="587"/>
      <c r="AC423" s="587"/>
      <c r="AD423" s="587"/>
      <c r="AE423" s="587"/>
      <c r="AF423" s="587"/>
      <c r="AG423" s="587"/>
      <c r="AH423" s="587"/>
      <c r="AI423" s="587"/>
      <c r="AJ423" s="587"/>
      <c r="AK423" s="587"/>
      <c r="AL423" s="587"/>
      <c r="AM423" s="587"/>
      <c r="AN423" s="587"/>
      <c r="AO423" s="587"/>
    </row>
    <row r="424" spans="2:41" ht="34.75" customHeight="1" x14ac:dyDescent="0.2">
      <c r="B424" s="609"/>
      <c r="C424" s="613"/>
      <c r="D424" s="613"/>
      <c r="E424" s="613"/>
      <c r="F424" s="613"/>
      <c r="G424" s="613"/>
      <c r="H424" s="613"/>
      <c r="I424" s="613"/>
      <c r="J424" s="613"/>
      <c r="K424" s="614"/>
      <c r="L424" s="588"/>
      <c r="M424" s="589"/>
      <c r="N424" s="589"/>
      <c r="O424" s="589"/>
      <c r="P424" s="589"/>
      <c r="Q424" s="589"/>
      <c r="R424" s="589"/>
      <c r="S424" s="589"/>
      <c r="T424" s="590"/>
      <c r="U424" s="601"/>
      <c r="V424" s="601"/>
      <c r="W424" s="601"/>
      <c r="X424" s="601"/>
      <c r="Y424" s="601"/>
      <c r="Z424" s="601"/>
      <c r="AA424" s="609"/>
      <c r="AB424" s="609"/>
      <c r="AC424" s="609"/>
      <c r="AD424" s="609"/>
      <c r="AE424" s="609"/>
      <c r="AF424" s="609"/>
      <c r="AG424" s="609"/>
      <c r="AH424" s="609"/>
      <c r="AI424" s="609"/>
      <c r="AJ424" s="609"/>
      <c r="AK424" s="609"/>
      <c r="AL424" s="609"/>
      <c r="AM424" s="609"/>
      <c r="AN424" s="609"/>
      <c r="AO424" s="609"/>
    </row>
    <row r="425" spans="2:41" ht="25" customHeight="1" x14ac:dyDescent="0.2">
      <c r="B425" s="609" t="s">
        <v>253</v>
      </c>
      <c r="C425" s="613"/>
      <c r="D425" s="613"/>
      <c r="E425" s="613"/>
      <c r="F425" s="613"/>
      <c r="G425" s="613"/>
      <c r="H425" s="613"/>
      <c r="I425" s="613"/>
      <c r="J425" s="613"/>
      <c r="K425" s="613"/>
      <c r="L425" s="600" t="s">
        <v>250</v>
      </c>
      <c r="M425" s="601"/>
      <c r="N425" s="601"/>
      <c r="O425" s="601"/>
      <c r="P425" s="601"/>
      <c r="Q425" s="601"/>
      <c r="R425" s="601"/>
      <c r="S425" s="601"/>
      <c r="T425" s="602"/>
      <c r="U425" s="601" t="s">
        <v>251</v>
      </c>
      <c r="V425" s="601"/>
      <c r="W425" s="601"/>
      <c r="X425" s="601"/>
      <c r="Y425" s="601"/>
      <c r="Z425" s="601"/>
      <c r="AA425" s="587" t="s">
        <v>252</v>
      </c>
      <c r="AB425" s="587"/>
      <c r="AC425" s="587"/>
      <c r="AD425" s="587"/>
      <c r="AE425" s="587"/>
      <c r="AF425" s="587"/>
      <c r="AG425" s="587"/>
      <c r="AH425" s="587"/>
      <c r="AI425" s="587"/>
      <c r="AJ425" s="587"/>
      <c r="AK425" s="587"/>
      <c r="AL425" s="587"/>
      <c r="AM425" s="587"/>
      <c r="AN425" s="587"/>
      <c r="AO425" s="587"/>
    </row>
    <row r="426" spans="2:41" ht="33.75" customHeight="1" x14ac:dyDescent="0.2">
      <c r="B426" s="609"/>
      <c r="C426" s="613"/>
      <c r="D426" s="613"/>
      <c r="E426" s="613"/>
      <c r="F426" s="613"/>
      <c r="G426" s="613"/>
      <c r="H426" s="613"/>
      <c r="I426" s="613"/>
      <c r="J426" s="613"/>
      <c r="K426" s="613"/>
      <c r="L426" s="743"/>
      <c r="M426" s="744"/>
      <c r="N426" s="744"/>
      <c r="O426" s="744"/>
      <c r="P426" s="744"/>
      <c r="Q426" s="744"/>
      <c r="R426" s="744"/>
      <c r="S426" s="744"/>
      <c r="T426" s="745"/>
      <c r="U426" s="679"/>
      <c r="V426" s="679"/>
      <c r="W426" s="679"/>
      <c r="X426" s="679"/>
      <c r="Y426" s="679"/>
      <c r="Z426" s="679"/>
      <c r="AA426" s="609"/>
      <c r="AB426" s="609"/>
      <c r="AC426" s="609"/>
      <c r="AD426" s="609"/>
      <c r="AE426" s="609"/>
      <c r="AF426" s="609"/>
      <c r="AG426" s="609"/>
      <c r="AH426" s="609"/>
      <c r="AI426" s="609"/>
      <c r="AJ426" s="609"/>
      <c r="AK426" s="609"/>
      <c r="AL426" s="609"/>
      <c r="AM426" s="609"/>
      <c r="AN426" s="609"/>
      <c r="AO426" s="609"/>
    </row>
    <row r="427" spans="2:41" ht="25" customHeight="1" x14ac:dyDescent="0.2">
      <c r="B427" s="610" t="s">
        <v>254</v>
      </c>
      <c r="C427" s="611"/>
      <c r="D427" s="611"/>
      <c r="E427" s="611"/>
      <c r="F427" s="611"/>
      <c r="G427" s="611"/>
      <c r="H427" s="611"/>
      <c r="I427" s="611"/>
      <c r="J427" s="611"/>
      <c r="K427" s="612"/>
      <c r="L427" s="600" t="s">
        <v>250</v>
      </c>
      <c r="M427" s="601"/>
      <c r="N427" s="601"/>
      <c r="O427" s="601"/>
      <c r="P427" s="601"/>
      <c r="Q427" s="601"/>
      <c r="R427" s="601"/>
      <c r="S427" s="601"/>
      <c r="T427" s="602"/>
      <c r="U427" s="601" t="s">
        <v>251</v>
      </c>
      <c r="V427" s="601"/>
      <c r="W427" s="601"/>
      <c r="X427" s="601"/>
      <c r="Y427" s="601"/>
      <c r="Z427" s="601"/>
      <c r="AA427" s="587" t="s">
        <v>252</v>
      </c>
      <c r="AB427" s="587"/>
      <c r="AC427" s="587"/>
      <c r="AD427" s="587"/>
      <c r="AE427" s="587"/>
      <c r="AF427" s="587"/>
      <c r="AG427" s="587"/>
      <c r="AH427" s="587"/>
      <c r="AI427" s="587"/>
      <c r="AJ427" s="587"/>
      <c r="AK427" s="587"/>
      <c r="AL427" s="587"/>
      <c r="AM427" s="587"/>
      <c r="AN427" s="587"/>
      <c r="AO427" s="587"/>
    </row>
    <row r="428" spans="2:41" ht="33.75" customHeight="1" x14ac:dyDescent="0.2">
      <c r="B428" s="609"/>
      <c r="C428" s="613"/>
      <c r="D428" s="613"/>
      <c r="E428" s="613"/>
      <c r="F428" s="613"/>
      <c r="G428" s="613"/>
      <c r="H428" s="613"/>
      <c r="I428" s="613"/>
      <c r="J428" s="613"/>
      <c r="K428" s="614"/>
      <c r="L428" s="615"/>
      <c r="M428" s="616"/>
      <c r="N428" s="616"/>
      <c r="O428" s="616"/>
      <c r="P428" s="616"/>
      <c r="Q428" s="616"/>
      <c r="R428" s="616"/>
      <c r="S428" s="616"/>
      <c r="T428" s="617"/>
      <c r="U428" s="618"/>
      <c r="V428" s="619"/>
      <c r="W428" s="619"/>
      <c r="X428" s="619"/>
      <c r="Y428" s="619"/>
      <c r="Z428" s="620"/>
      <c r="AA428" s="609"/>
      <c r="AB428" s="609"/>
      <c r="AC428" s="609"/>
      <c r="AD428" s="609"/>
      <c r="AE428" s="609"/>
      <c r="AF428" s="609"/>
      <c r="AG428" s="609"/>
      <c r="AH428" s="609"/>
      <c r="AI428" s="609"/>
      <c r="AJ428" s="609"/>
      <c r="AK428" s="609"/>
      <c r="AL428" s="609"/>
      <c r="AM428" s="609"/>
      <c r="AN428" s="609"/>
      <c r="AO428" s="609"/>
    </row>
    <row r="429" spans="2:41" ht="13.5" customHeight="1" x14ac:dyDescent="0.2">
      <c r="B429" s="297"/>
      <c r="C429" s="297"/>
      <c r="D429" s="297"/>
      <c r="E429" s="149"/>
      <c r="F429" s="149"/>
      <c r="G429" s="297"/>
      <c r="H429" s="297"/>
      <c r="I429" s="297"/>
      <c r="J429" s="149"/>
      <c r="K429" s="149"/>
      <c r="L429" s="297"/>
      <c r="M429" s="297"/>
      <c r="N429" s="297"/>
      <c r="O429" s="149"/>
      <c r="P429" s="149"/>
      <c r="Q429" s="297"/>
      <c r="R429" s="297"/>
      <c r="S429" s="297"/>
      <c r="T429" s="149"/>
      <c r="U429" s="149"/>
      <c r="V429" s="297"/>
      <c r="W429" s="297"/>
      <c r="X429" s="297"/>
      <c r="Y429" s="297"/>
      <c r="Z429" s="83"/>
      <c r="AA429" s="83"/>
      <c r="AH429" s="297"/>
      <c r="AI429" s="297"/>
      <c r="AJ429" s="297"/>
      <c r="AK429" s="297"/>
      <c r="AL429" s="297"/>
      <c r="AM429" s="83"/>
      <c r="AN429" s="83"/>
      <c r="AO429" s="83"/>
    </row>
    <row r="430" spans="2:41" ht="13.5" customHeight="1" x14ac:dyDescent="0.2">
      <c r="B430" s="80" t="s">
        <v>256</v>
      </c>
    </row>
    <row r="431" spans="2:41" ht="13.5" customHeight="1" x14ac:dyDescent="0.2">
      <c r="B431" s="80" t="s">
        <v>257</v>
      </c>
    </row>
    <row r="432" spans="2:41" ht="13.5" customHeight="1" x14ac:dyDescent="0.2">
      <c r="B432" s="80" t="s">
        <v>1322</v>
      </c>
    </row>
    <row r="433" spans="2:56" ht="30" customHeight="1" x14ac:dyDescent="0.2">
      <c r="B433" s="597" t="s">
        <v>258</v>
      </c>
      <c r="C433" s="598"/>
      <c r="D433" s="598"/>
      <c r="E433" s="598"/>
      <c r="F433" s="598"/>
      <c r="G433" s="598"/>
      <c r="H433" s="598"/>
      <c r="I433" s="598"/>
      <c r="J433" s="598"/>
      <c r="K433" s="599"/>
      <c r="L433" s="600" t="s">
        <v>55</v>
      </c>
      <c r="M433" s="601"/>
      <c r="N433" s="601"/>
      <c r="O433" s="601"/>
      <c r="P433" s="602"/>
      <c r="Q433" s="603" t="s">
        <v>259</v>
      </c>
      <c r="R433" s="604"/>
      <c r="S433" s="604"/>
      <c r="T433" s="604"/>
      <c r="U433" s="605"/>
      <c r="V433" s="603" t="s">
        <v>260</v>
      </c>
      <c r="W433" s="604"/>
      <c r="X433" s="604"/>
      <c r="Y433" s="604"/>
      <c r="Z433" s="605"/>
      <c r="AA433" s="606" t="s">
        <v>261</v>
      </c>
      <c r="AB433" s="607"/>
      <c r="AC433" s="607"/>
      <c r="AD433" s="607"/>
      <c r="AE433" s="608"/>
      <c r="AF433" s="600" t="s">
        <v>262</v>
      </c>
      <c r="AG433" s="601"/>
      <c r="AH433" s="601"/>
      <c r="AI433" s="601"/>
      <c r="AJ433" s="601"/>
      <c r="AK433" s="601"/>
      <c r="AL433" s="601"/>
      <c r="AM433" s="601"/>
      <c r="AN433" s="601"/>
      <c r="AO433" s="602"/>
    </row>
    <row r="434" spans="2:56" ht="12" customHeight="1" x14ac:dyDescent="0.2">
      <c r="B434" s="591"/>
      <c r="C434" s="592"/>
      <c r="D434" s="592"/>
      <c r="E434" s="592"/>
      <c r="F434" s="592"/>
      <c r="G434" s="592"/>
      <c r="H434" s="592"/>
      <c r="I434" s="592"/>
      <c r="J434" s="592"/>
      <c r="K434" s="593"/>
      <c r="L434" s="591"/>
      <c r="M434" s="592"/>
      <c r="N434" s="592"/>
      <c r="O434" s="592"/>
      <c r="P434" s="593"/>
      <c r="Q434" s="594"/>
      <c r="R434" s="595"/>
      <c r="S434" s="595"/>
      <c r="T434" s="595"/>
      <c r="U434" s="596"/>
      <c r="V434" s="594"/>
      <c r="W434" s="595"/>
      <c r="X434" s="595"/>
      <c r="Y434" s="595"/>
      <c r="Z434" s="596"/>
      <c r="AA434" s="594"/>
      <c r="AB434" s="595"/>
      <c r="AC434" s="595"/>
      <c r="AD434" s="595"/>
      <c r="AE434" s="596"/>
      <c r="AF434" s="591"/>
      <c r="AG434" s="592"/>
      <c r="AH434" s="592"/>
      <c r="AI434" s="592"/>
      <c r="AJ434" s="592"/>
      <c r="AK434" s="592"/>
      <c r="AL434" s="592"/>
      <c r="AM434" s="592"/>
      <c r="AN434" s="592"/>
      <c r="AO434" s="593"/>
    </row>
    <row r="435" spans="2:56" ht="13.5" customHeight="1" x14ac:dyDescent="0.2">
      <c r="B435" s="875"/>
      <c r="C435" s="876"/>
      <c r="D435" s="876"/>
      <c r="E435" s="876"/>
      <c r="F435" s="876"/>
      <c r="G435" s="876"/>
      <c r="H435" s="876"/>
      <c r="I435" s="876"/>
      <c r="J435" s="876"/>
      <c r="K435" s="877"/>
      <c r="L435" s="646"/>
      <c r="M435" s="647"/>
      <c r="N435" s="647"/>
      <c r="O435" s="876" t="s">
        <v>56</v>
      </c>
      <c r="P435" s="877"/>
      <c r="Q435" s="646"/>
      <c r="R435" s="647"/>
      <c r="S435" s="647"/>
      <c r="T435" s="626" t="s">
        <v>147</v>
      </c>
      <c r="U435" s="627"/>
      <c r="V435" s="646"/>
      <c r="W435" s="647"/>
      <c r="X435" s="647"/>
      <c r="Y435" s="626" t="s">
        <v>147</v>
      </c>
      <c r="Z435" s="627"/>
      <c r="AA435" s="646"/>
      <c r="AB435" s="647"/>
      <c r="AC435" s="647"/>
      <c r="AD435" s="626" t="s">
        <v>147</v>
      </c>
      <c r="AE435" s="627"/>
      <c r="AF435" s="646"/>
      <c r="AG435" s="647"/>
      <c r="AH435" s="647"/>
      <c r="AI435" s="647"/>
      <c r="AJ435" s="647"/>
      <c r="AK435" s="647"/>
      <c r="AL435" s="647"/>
      <c r="AM435" s="647"/>
      <c r="AN435" s="647"/>
      <c r="AO435" s="648"/>
    </row>
    <row r="436" spans="2:56" ht="15" customHeight="1" x14ac:dyDescent="0.2">
      <c r="B436" s="914" t="s">
        <v>144</v>
      </c>
      <c r="C436" s="915"/>
      <c r="D436" s="915"/>
      <c r="E436" s="915"/>
      <c r="F436" s="915"/>
      <c r="G436" s="915"/>
      <c r="H436" s="915"/>
      <c r="I436" s="915"/>
      <c r="J436" s="915"/>
      <c r="K436" s="1001"/>
      <c r="L436" s="654" t="s">
        <v>1494</v>
      </c>
      <c r="M436" s="655"/>
      <c r="N436" s="655"/>
      <c r="O436" s="592"/>
      <c r="P436" s="593"/>
      <c r="Q436" s="654" t="s">
        <v>1495</v>
      </c>
      <c r="R436" s="655"/>
      <c r="S436" s="655"/>
      <c r="T436" s="492"/>
      <c r="U436" s="493"/>
      <c r="V436" s="654" t="s">
        <v>1496</v>
      </c>
      <c r="W436" s="655"/>
      <c r="X436" s="655"/>
      <c r="Y436" s="492"/>
      <c r="Z436" s="493"/>
      <c r="AA436" s="654" t="s">
        <v>1497</v>
      </c>
      <c r="AB436" s="655"/>
      <c r="AC436" s="655"/>
      <c r="AD436" s="595"/>
      <c r="AE436" s="596"/>
      <c r="AF436" s="591"/>
      <c r="AG436" s="592"/>
      <c r="AH436" s="592"/>
      <c r="AI436" s="592"/>
      <c r="AJ436" s="592"/>
      <c r="AK436" s="592"/>
      <c r="AL436" s="592"/>
      <c r="AM436" s="592"/>
      <c r="AN436" s="592"/>
      <c r="AO436" s="593"/>
    </row>
    <row r="437" spans="2:56" ht="13.5" customHeight="1" x14ac:dyDescent="0.2">
      <c r="B437" s="646"/>
      <c r="C437" s="647"/>
      <c r="D437" s="647"/>
      <c r="E437" s="647"/>
      <c r="F437" s="647"/>
      <c r="G437" s="647"/>
      <c r="H437" s="647"/>
      <c r="I437" s="647"/>
      <c r="J437" s="647"/>
      <c r="K437" s="648"/>
      <c r="L437" s="646"/>
      <c r="M437" s="647"/>
      <c r="N437" s="647"/>
      <c r="O437" s="647" t="s">
        <v>56</v>
      </c>
      <c r="P437" s="648"/>
      <c r="Q437" s="646"/>
      <c r="R437" s="647"/>
      <c r="S437" s="647"/>
      <c r="T437" s="626" t="s">
        <v>147</v>
      </c>
      <c r="U437" s="627"/>
      <c r="V437" s="646"/>
      <c r="W437" s="647"/>
      <c r="X437" s="647"/>
      <c r="Y437" s="626" t="s">
        <v>147</v>
      </c>
      <c r="Z437" s="627"/>
      <c r="AA437" s="646"/>
      <c r="AB437" s="647"/>
      <c r="AC437" s="647"/>
      <c r="AD437" s="626" t="s">
        <v>147</v>
      </c>
      <c r="AE437" s="627"/>
      <c r="AF437" s="646"/>
      <c r="AG437" s="647"/>
      <c r="AH437" s="647"/>
      <c r="AI437" s="647"/>
      <c r="AJ437" s="647"/>
      <c r="AK437" s="647"/>
      <c r="AL437" s="647"/>
      <c r="AM437" s="647"/>
      <c r="AN437" s="647"/>
      <c r="AO437" s="648"/>
    </row>
    <row r="438" spans="2:56" ht="13.5" customHeight="1" x14ac:dyDescent="0.2">
      <c r="B438" s="471" t="s">
        <v>1498</v>
      </c>
      <c r="C438" s="498"/>
      <c r="D438" s="498"/>
      <c r="E438" s="474"/>
      <c r="F438" s="474"/>
      <c r="G438" s="498"/>
      <c r="H438" s="498"/>
      <c r="I438" s="498"/>
      <c r="J438" s="474"/>
      <c r="K438" s="474"/>
      <c r="L438" s="498"/>
      <c r="M438" s="498"/>
      <c r="N438" s="498"/>
      <c r="O438" s="474"/>
      <c r="P438" s="474"/>
      <c r="Q438" s="498"/>
      <c r="R438" s="498"/>
      <c r="S438" s="498"/>
      <c r="T438" s="474"/>
      <c r="U438" s="474"/>
      <c r="V438" s="498"/>
      <c r="W438" s="498"/>
      <c r="X438" s="498"/>
      <c r="Y438" s="498"/>
      <c r="Z438" s="499"/>
      <c r="AA438" s="499"/>
      <c r="AB438" s="446"/>
      <c r="AC438" s="446"/>
      <c r="AD438" s="446"/>
      <c r="AE438" s="446"/>
      <c r="AF438" s="446"/>
      <c r="AG438" s="446"/>
      <c r="AH438" s="498"/>
      <c r="AI438" s="498"/>
      <c r="AJ438" s="498"/>
      <c r="AK438" s="498"/>
      <c r="AL438" s="498"/>
      <c r="AM438" s="499"/>
      <c r="AN438" s="499"/>
      <c r="AO438" s="499"/>
    </row>
    <row r="439" spans="2:56" ht="6" customHeight="1" x14ac:dyDescent="0.2">
      <c r="B439" s="446"/>
      <c r="C439" s="446"/>
      <c r="D439" s="446"/>
      <c r="E439" s="446"/>
      <c r="F439" s="446"/>
      <c r="G439" s="446"/>
      <c r="H439" s="446"/>
      <c r="I439" s="446"/>
      <c r="J439" s="446"/>
      <c r="K439" s="446"/>
      <c r="L439" s="446"/>
      <c r="M439" s="446"/>
      <c r="N439" s="446"/>
      <c r="O439" s="446"/>
      <c r="P439" s="446"/>
      <c r="Q439" s="446"/>
      <c r="R439" s="446"/>
      <c r="S439" s="446"/>
      <c r="T439" s="446"/>
      <c r="U439" s="446"/>
      <c r="V439" s="446"/>
      <c r="W439" s="446"/>
      <c r="X439" s="446"/>
      <c r="Y439" s="446"/>
      <c r="Z439" s="446"/>
      <c r="AA439" s="446"/>
      <c r="AB439" s="446"/>
      <c r="AC439" s="446"/>
      <c r="AD439" s="446"/>
      <c r="AE439" s="446"/>
      <c r="AF439" s="446"/>
      <c r="AG439" s="446"/>
      <c r="AH439" s="446"/>
      <c r="AI439" s="446"/>
      <c r="AJ439" s="446"/>
      <c r="AK439" s="446"/>
      <c r="AL439" s="446"/>
      <c r="AM439" s="446"/>
      <c r="AN439" s="446"/>
      <c r="AO439" s="446"/>
    </row>
    <row r="440" spans="2:56" ht="12.75" customHeight="1" x14ac:dyDescent="0.2">
      <c r="B440" s="446" t="s">
        <v>263</v>
      </c>
      <c r="C440" s="446"/>
      <c r="D440" s="446"/>
      <c r="E440" s="446"/>
      <c r="F440" s="446"/>
      <c r="G440" s="446"/>
      <c r="H440" s="446"/>
      <c r="I440" s="446"/>
      <c r="J440" s="446"/>
      <c r="K440" s="446"/>
      <c r="L440" s="446"/>
      <c r="M440" s="446"/>
      <c r="N440" s="446"/>
      <c r="O440" s="446"/>
      <c r="P440" s="446"/>
      <c r="Q440" s="446"/>
      <c r="R440" s="446"/>
      <c r="S440" s="446"/>
      <c r="T440" s="446"/>
      <c r="U440" s="446"/>
      <c r="V440" s="446"/>
      <c r="W440" s="446"/>
      <c r="X440" s="446"/>
      <c r="Y440" s="446"/>
      <c r="Z440" s="446"/>
      <c r="AA440" s="446"/>
      <c r="AB440" s="446"/>
      <c r="AC440" s="446"/>
      <c r="AD440" s="446"/>
      <c r="AE440" s="446"/>
      <c r="AF440" s="446"/>
      <c r="AG440" s="446"/>
      <c r="AH440" s="446"/>
      <c r="AI440" s="446"/>
      <c r="AJ440" s="446"/>
      <c r="AK440" s="446"/>
      <c r="AL440" s="446"/>
      <c r="AM440" s="446"/>
      <c r="AN440" s="446"/>
      <c r="AO440" s="446"/>
    </row>
    <row r="441" spans="2:56" ht="30" customHeight="1" x14ac:dyDescent="0.2">
      <c r="B441" s="914" t="s">
        <v>258</v>
      </c>
      <c r="C441" s="915"/>
      <c r="D441" s="915"/>
      <c r="E441" s="915"/>
      <c r="F441" s="915"/>
      <c r="G441" s="915"/>
      <c r="H441" s="915"/>
      <c r="I441" s="915"/>
      <c r="J441" s="915"/>
      <c r="K441" s="1001"/>
      <c r="L441" s="916" t="s">
        <v>55</v>
      </c>
      <c r="M441" s="872"/>
      <c r="N441" s="872"/>
      <c r="O441" s="872"/>
      <c r="P441" s="873"/>
      <c r="Q441" s="1002" t="s">
        <v>260</v>
      </c>
      <c r="R441" s="1003"/>
      <c r="S441" s="1003"/>
      <c r="T441" s="1003"/>
      <c r="U441" s="1004"/>
      <c r="V441" s="1005" t="s">
        <v>261</v>
      </c>
      <c r="W441" s="1006"/>
      <c r="X441" s="1006"/>
      <c r="Y441" s="1006"/>
      <c r="Z441" s="1007"/>
      <c r="AA441" s="916" t="s">
        <v>262</v>
      </c>
      <c r="AB441" s="872"/>
      <c r="AC441" s="872"/>
      <c r="AD441" s="872"/>
      <c r="AE441" s="872"/>
      <c r="AF441" s="872"/>
      <c r="AG441" s="872"/>
      <c r="AH441" s="872"/>
      <c r="AI441" s="872"/>
      <c r="AJ441" s="872"/>
      <c r="AK441" s="872"/>
      <c r="AL441" s="872"/>
      <c r="AM441" s="872"/>
      <c r="AN441" s="872"/>
      <c r="AO441" s="873"/>
    </row>
    <row r="442" spans="2:56" ht="12" customHeight="1" x14ac:dyDescent="0.2">
      <c r="B442" s="591"/>
      <c r="C442" s="592"/>
      <c r="D442" s="592"/>
      <c r="E442" s="592"/>
      <c r="F442" s="592"/>
      <c r="G442" s="592"/>
      <c r="H442" s="592"/>
      <c r="I442" s="592"/>
      <c r="J442" s="592"/>
      <c r="K442" s="593"/>
      <c r="L442" s="591"/>
      <c r="M442" s="592"/>
      <c r="N442" s="592"/>
      <c r="O442" s="592"/>
      <c r="P442" s="593"/>
      <c r="Q442" s="594"/>
      <c r="R442" s="595"/>
      <c r="S442" s="595"/>
      <c r="T442" s="595"/>
      <c r="U442" s="596"/>
      <c r="V442" s="594"/>
      <c r="W442" s="595"/>
      <c r="X442" s="595"/>
      <c r="Y442" s="595"/>
      <c r="Z442" s="596"/>
      <c r="AA442" s="591"/>
      <c r="AB442" s="592"/>
      <c r="AC442" s="592"/>
      <c r="AD442" s="592"/>
      <c r="AE442" s="592"/>
      <c r="AF442" s="592"/>
      <c r="AG442" s="592"/>
      <c r="AH442" s="592"/>
      <c r="AI442" s="592"/>
      <c r="AJ442" s="592"/>
      <c r="AK442" s="592"/>
      <c r="AL442" s="592"/>
      <c r="AM442" s="592"/>
      <c r="AN442" s="592"/>
      <c r="AO442" s="593"/>
    </row>
    <row r="443" spans="2:56" ht="13.5" customHeight="1" x14ac:dyDescent="0.2">
      <c r="B443" s="875"/>
      <c r="C443" s="876"/>
      <c r="D443" s="876"/>
      <c r="E443" s="876"/>
      <c r="F443" s="876"/>
      <c r="G443" s="876"/>
      <c r="H443" s="876"/>
      <c r="I443" s="876"/>
      <c r="J443" s="876"/>
      <c r="K443" s="877"/>
      <c r="L443" s="646"/>
      <c r="M443" s="647"/>
      <c r="N443" s="647"/>
      <c r="O443" s="876" t="s">
        <v>56</v>
      </c>
      <c r="P443" s="877"/>
      <c r="Q443" s="646"/>
      <c r="R443" s="647"/>
      <c r="S443" s="647"/>
      <c r="T443" s="626" t="s">
        <v>147</v>
      </c>
      <c r="U443" s="627"/>
      <c r="V443" s="646"/>
      <c r="W443" s="647"/>
      <c r="X443" s="647"/>
      <c r="Y443" s="626" t="s">
        <v>147</v>
      </c>
      <c r="Z443" s="627"/>
      <c r="AA443" s="646"/>
      <c r="AB443" s="647"/>
      <c r="AC443" s="647"/>
      <c r="AD443" s="647"/>
      <c r="AE443" s="647"/>
      <c r="AF443" s="647"/>
      <c r="AG443" s="647"/>
      <c r="AH443" s="647"/>
      <c r="AI443" s="647"/>
      <c r="AJ443" s="647"/>
      <c r="AK443" s="647"/>
      <c r="AL443" s="647"/>
      <c r="AM443" s="647"/>
      <c r="AN443" s="647"/>
      <c r="AO443" s="648"/>
    </row>
    <row r="444" spans="2:56" ht="35.15" customHeight="1" x14ac:dyDescent="0.2">
      <c r="B444" s="914" t="s">
        <v>144</v>
      </c>
      <c r="C444" s="915"/>
      <c r="D444" s="915"/>
      <c r="E444" s="915"/>
      <c r="F444" s="915"/>
      <c r="G444" s="915"/>
      <c r="H444" s="915"/>
      <c r="I444" s="915"/>
      <c r="J444" s="915"/>
      <c r="K444" s="1001"/>
      <c r="L444" s="654" t="s">
        <v>1499</v>
      </c>
      <c r="M444" s="655"/>
      <c r="N444" s="655"/>
      <c r="O444" s="592"/>
      <c r="P444" s="593"/>
      <c r="Q444" s="654" t="s">
        <v>1500</v>
      </c>
      <c r="R444" s="655"/>
      <c r="S444" s="655"/>
      <c r="T444" s="492"/>
      <c r="U444" s="493"/>
      <c r="V444" s="654" t="s">
        <v>1501</v>
      </c>
      <c r="W444" s="655"/>
      <c r="X444" s="655"/>
      <c r="Y444" s="595"/>
      <c r="Z444" s="596"/>
      <c r="AA444" s="1011"/>
      <c r="AB444" s="1012"/>
      <c r="AC444" s="1012"/>
      <c r="AD444" s="1012"/>
      <c r="AE444" s="1012"/>
      <c r="AF444" s="1012"/>
      <c r="AG444" s="1012"/>
      <c r="AH444" s="1012"/>
      <c r="AI444" s="1012"/>
      <c r="AJ444" s="1012"/>
      <c r="AK444" s="1012"/>
      <c r="AL444" s="1012"/>
      <c r="AM444" s="1012"/>
      <c r="AN444" s="1012"/>
      <c r="AO444" s="1013"/>
    </row>
    <row r="445" spans="2:56" ht="13.5" customHeight="1" x14ac:dyDescent="0.2">
      <c r="B445" s="646"/>
      <c r="C445" s="647"/>
      <c r="D445" s="647"/>
      <c r="E445" s="647"/>
      <c r="F445" s="647"/>
      <c r="G445" s="647"/>
      <c r="H445" s="647"/>
      <c r="I445" s="647"/>
      <c r="J445" s="647"/>
      <c r="K445" s="648"/>
      <c r="L445" s="646"/>
      <c r="M445" s="647"/>
      <c r="N445" s="647"/>
      <c r="O445" s="647" t="s">
        <v>56</v>
      </c>
      <c r="P445" s="648"/>
      <c r="Q445" s="646"/>
      <c r="R445" s="647"/>
      <c r="S445" s="647"/>
      <c r="T445" s="626" t="s">
        <v>147</v>
      </c>
      <c r="U445" s="627"/>
      <c r="V445" s="646"/>
      <c r="W445" s="647"/>
      <c r="X445" s="647"/>
      <c r="Y445" s="626" t="s">
        <v>147</v>
      </c>
      <c r="Z445" s="627"/>
      <c r="AA445" s="646"/>
      <c r="AB445" s="647"/>
      <c r="AC445" s="647"/>
      <c r="AD445" s="647"/>
      <c r="AE445" s="647"/>
      <c r="AF445" s="647"/>
      <c r="AG445" s="647"/>
      <c r="AH445" s="647"/>
      <c r="AI445" s="647"/>
      <c r="AJ445" s="647"/>
      <c r="AK445" s="647"/>
      <c r="AL445" s="647"/>
      <c r="AM445" s="647"/>
      <c r="AN445" s="647"/>
      <c r="AO445" s="648"/>
    </row>
    <row r="446" spans="2:56" ht="8.25" customHeight="1" x14ac:dyDescent="0.2">
      <c r="B446" s="474"/>
      <c r="C446" s="474"/>
      <c r="D446" s="474"/>
      <c r="E446" s="474"/>
      <c r="F446" s="474"/>
      <c r="G446" s="474"/>
      <c r="H446" s="474"/>
      <c r="I446" s="474"/>
      <c r="J446" s="474"/>
      <c r="K446" s="474"/>
      <c r="L446" s="474"/>
      <c r="M446" s="474"/>
      <c r="N446" s="474"/>
      <c r="O446" s="474"/>
      <c r="P446" s="474"/>
      <c r="Q446" s="474"/>
      <c r="R446" s="474"/>
      <c r="S446" s="474"/>
      <c r="T446" s="474"/>
      <c r="U446" s="474"/>
      <c r="V446" s="474"/>
      <c r="W446" s="474"/>
      <c r="X446" s="474"/>
      <c r="Y446" s="474"/>
      <c r="Z446" s="474"/>
      <c r="AA446" s="474"/>
      <c r="AB446" s="474"/>
      <c r="AC446" s="474"/>
      <c r="AD446" s="474"/>
      <c r="AE446" s="474"/>
      <c r="AF446" s="474"/>
      <c r="AG446" s="474"/>
      <c r="AH446" s="474"/>
      <c r="AI446" s="474"/>
      <c r="AJ446" s="474"/>
      <c r="AK446" s="474"/>
      <c r="AL446" s="474"/>
      <c r="AM446" s="474"/>
      <c r="AN446" s="474"/>
      <c r="AO446" s="474"/>
    </row>
    <row r="447" spans="2:56" ht="17.25" customHeight="1" x14ac:dyDescent="0.2">
      <c r="B447" s="446" t="s">
        <v>264</v>
      </c>
      <c r="C447" s="474"/>
      <c r="D447" s="474"/>
      <c r="E447" s="474"/>
      <c r="F447" s="474"/>
      <c r="G447" s="474"/>
      <c r="H447" s="474"/>
      <c r="I447" s="474"/>
      <c r="J447" s="474"/>
      <c r="K447" s="474"/>
      <c r="L447" s="474"/>
      <c r="M447" s="474"/>
      <c r="N447" s="474"/>
      <c r="O447" s="474"/>
      <c r="P447" s="474"/>
      <c r="Q447" s="474"/>
      <c r="R447" s="474"/>
      <c r="S447" s="474"/>
      <c r="T447" s="474"/>
      <c r="U447" s="474"/>
      <c r="V447" s="474"/>
      <c r="W447" s="474"/>
      <c r="X447" s="474"/>
      <c r="Y447" s="474"/>
      <c r="Z447" s="474"/>
      <c r="AA447" s="474"/>
      <c r="AB447" s="474"/>
      <c r="AC447" s="474"/>
      <c r="AD447" s="474"/>
      <c r="AE447" s="474"/>
      <c r="AF447" s="474"/>
      <c r="AG447" s="474"/>
      <c r="AH447" s="474"/>
      <c r="AI447" s="474"/>
      <c r="AJ447" s="474"/>
      <c r="AK447" s="474"/>
      <c r="AL447" s="474"/>
      <c r="AM447" s="474"/>
      <c r="AN447" s="474"/>
      <c r="AO447" s="474"/>
      <c r="BD447" s="80" t="s">
        <v>265</v>
      </c>
    </row>
    <row r="448" spans="2:56" ht="13.5" customHeight="1" x14ac:dyDescent="0.2">
      <c r="B448" s="446" t="s">
        <v>1502</v>
      </c>
      <c r="C448" s="446"/>
      <c r="D448" s="446"/>
      <c r="E448" s="446"/>
      <c r="F448" s="446"/>
      <c r="G448" s="446"/>
      <c r="H448" s="446"/>
      <c r="I448" s="446"/>
      <c r="J448" s="446"/>
      <c r="K448" s="446"/>
      <c r="L448" s="446"/>
      <c r="M448" s="446"/>
      <c r="N448" s="446"/>
      <c r="O448" s="446"/>
      <c r="P448" s="446"/>
      <c r="Q448" s="446"/>
      <c r="R448" s="446"/>
      <c r="S448" s="446"/>
      <c r="T448" s="446"/>
      <c r="U448" s="446"/>
      <c r="V448" s="446"/>
      <c r="W448" s="446"/>
      <c r="X448" s="446"/>
      <c r="Y448" s="446"/>
      <c r="Z448" s="446"/>
      <c r="AA448" s="446"/>
      <c r="AB448" s="446"/>
      <c r="AC448" s="446"/>
      <c r="AD448" s="446"/>
      <c r="AE448" s="446"/>
      <c r="AF448" s="446"/>
      <c r="AG448" s="446"/>
      <c r="AH448" s="446"/>
      <c r="AI448" s="446"/>
      <c r="AJ448" s="446"/>
      <c r="AK448" s="446"/>
      <c r="AL448" s="446"/>
      <c r="AM448" s="446"/>
      <c r="AN448" s="446"/>
      <c r="AO448" s="446"/>
    </row>
    <row r="449" spans="2:41" ht="13.5" customHeight="1" x14ac:dyDescent="0.2">
      <c r="B449" s="669" t="s">
        <v>258</v>
      </c>
      <c r="C449" s="669"/>
      <c r="D449" s="669"/>
      <c r="E449" s="669"/>
      <c r="F449" s="669"/>
      <c r="G449" s="669"/>
      <c r="H449" s="669"/>
      <c r="I449" s="669"/>
      <c r="J449" s="669"/>
      <c r="K449" s="669"/>
      <c r="L449" s="669" t="s">
        <v>55</v>
      </c>
      <c r="M449" s="669"/>
      <c r="N449" s="669"/>
      <c r="O449" s="669"/>
      <c r="P449" s="669"/>
      <c r="Q449" s="868" t="s">
        <v>266</v>
      </c>
      <c r="R449" s="869"/>
      <c r="S449" s="869"/>
      <c r="T449" s="869"/>
      <c r="U449" s="869"/>
      <c r="V449" s="505"/>
      <c r="W449" s="505"/>
      <c r="X449" s="505"/>
      <c r="Y449" s="505"/>
      <c r="Z449" s="505"/>
      <c r="AA449" s="505"/>
      <c r="AB449" s="505"/>
      <c r="AC449" s="505"/>
      <c r="AD449" s="505"/>
      <c r="AE449" s="505"/>
      <c r="AF449" s="669" t="s">
        <v>262</v>
      </c>
      <c r="AG449" s="669"/>
      <c r="AH449" s="669"/>
      <c r="AI449" s="669"/>
      <c r="AJ449" s="669"/>
      <c r="AK449" s="669"/>
      <c r="AL449" s="669"/>
      <c r="AM449" s="669"/>
      <c r="AN449" s="669"/>
      <c r="AO449" s="669"/>
    </row>
    <row r="450" spans="2:41" ht="28.5" customHeight="1" x14ac:dyDescent="0.2">
      <c r="B450" s="669"/>
      <c r="C450" s="669"/>
      <c r="D450" s="669"/>
      <c r="E450" s="669"/>
      <c r="F450" s="669"/>
      <c r="G450" s="669"/>
      <c r="H450" s="669"/>
      <c r="I450" s="669"/>
      <c r="J450" s="669"/>
      <c r="K450" s="669"/>
      <c r="L450" s="669"/>
      <c r="M450" s="669"/>
      <c r="N450" s="669"/>
      <c r="O450" s="669"/>
      <c r="P450" s="669"/>
      <c r="Q450" s="870"/>
      <c r="R450" s="871"/>
      <c r="S450" s="871"/>
      <c r="T450" s="871"/>
      <c r="U450" s="871"/>
      <c r="V450" s="1008" t="s">
        <v>267</v>
      </c>
      <c r="W450" s="1009"/>
      <c r="X450" s="1009"/>
      <c r="Y450" s="1009"/>
      <c r="Z450" s="1010"/>
      <c r="AA450" s="1002" t="s">
        <v>268</v>
      </c>
      <c r="AB450" s="1003"/>
      <c r="AC450" s="1003"/>
      <c r="AD450" s="1003"/>
      <c r="AE450" s="1003"/>
      <c r="AF450" s="669"/>
      <c r="AG450" s="669"/>
      <c r="AH450" s="669"/>
      <c r="AI450" s="669"/>
      <c r="AJ450" s="669"/>
      <c r="AK450" s="669"/>
      <c r="AL450" s="669"/>
      <c r="AM450" s="669"/>
      <c r="AN450" s="669"/>
      <c r="AO450" s="669"/>
    </row>
    <row r="451" spans="2:41" ht="15" customHeight="1" x14ac:dyDescent="0.2">
      <c r="B451" s="591"/>
      <c r="C451" s="592"/>
      <c r="D451" s="592"/>
      <c r="E451" s="592"/>
      <c r="F451" s="592"/>
      <c r="G451" s="592"/>
      <c r="H451" s="592"/>
      <c r="I451" s="592"/>
      <c r="J451" s="592"/>
      <c r="K451" s="593"/>
      <c r="L451" s="591"/>
      <c r="M451" s="592"/>
      <c r="N451" s="592"/>
      <c r="O451" s="592"/>
      <c r="P451" s="593"/>
      <c r="Q451" s="594"/>
      <c r="R451" s="595"/>
      <c r="S451" s="595"/>
      <c r="T451" s="595"/>
      <c r="U451" s="596"/>
      <c r="V451" s="594"/>
      <c r="W451" s="595"/>
      <c r="X451" s="595"/>
      <c r="Y451" s="595"/>
      <c r="Z451" s="596"/>
      <c r="AA451" s="594"/>
      <c r="AB451" s="595"/>
      <c r="AC451" s="595"/>
      <c r="AD451" s="595"/>
      <c r="AE451" s="596"/>
      <c r="AF451" s="591"/>
      <c r="AG451" s="592"/>
      <c r="AH451" s="592"/>
      <c r="AI451" s="592"/>
      <c r="AJ451" s="592"/>
      <c r="AK451" s="592"/>
      <c r="AL451" s="592"/>
      <c r="AM451" s="592"/>
      <c r="AN451" s="592"/>
      <c r="AO451" s="593"/>
    </row>
    <row r="452" spans="2:41" ht="15" customHeight="1" x14ac:dyDescent="0.2">
      <c r="B452" s="875"/>
      <c r="C452" s="876"/>
      <c r="D452" s="876"/>
      <c r="E452" s="876"/>
      <c r="F452" s="876"/>
      <c r="G452" s="876"/>
      <c r="H452" s="876"/>
      <c r="I452" s="876"/>
      <c r="J452" s="876"/>
      <c r="K452" s="877"/>
      <c r="L452" s="646"/>
      <c r="M452" s="647"/>
      <c r="N452" s="647"/>
      <c r="O452" s="876" t="s">
        <v>56</v>
      </c>
      <c r="P452" s="877"/>
      <c r="Q452" s="646"/>
      <c r="R452" s="647"/>
      <c r="S452" s="647"/>
      <c r="T452" s="626" t="s">
        <v>147</v>
      </c>
      <c r="U452" s="627"/>
      <c r="V452" s="646"/>
      <c r="W452" s="647"/>
      <c r="X452" s="647"/>
      <c r="Y452" s="626" t="s">
        <v>147</v>
      </c>
      <c r="Z452" s="627"/>
      <c r="AA452" s="646"/>
      <c r="AB452" s="647"/>
      <c r="AC452" s="647"/>
      <c r="AD452" s="626" t="s">
        <v>147</v>
      </c>
      <c r="AE452" s="627"/>
      <c r="AF452" s="646"/>
      <c r="AG452" s="647"/>
      <c r="AH452" s="647"/>
      <c r="AI452" s="647"/>
      <c r="AJ452" s="647"/>
      <c r="AK452" s="647"/>
      <c r="AL452" s="647"/>
      <c r="AM452" s="647"/>
      <c r="AN452" s="647"/>
      <c r="AO452" s="648"/>
    </row>
    <row r="453" spans="2:41" ht="15" customHeight="1" x14ac:dyDescent="0.2">
      <c r="B453" s="914" t="s">
        <v>144</v>
      </c>
      <c r="C453" s="915"/>
      <c r="D453" s="915"/>
      <c r="E453" s="915"/>
      <c r="F453" s="915"/>
      <c r="G453" s="915"/>
      <c r="H453" s="915"/>
      <c r="I453" s="915"/>
      <c r="J453" s="915"/>
      <c r="K453" s="1001"/>
      <c r="L453" s="654" t="s">
        <v>1503</v>
      </c>
      <c r="M453" s="655"/>
      <c r="N453" s="655"/>
      <c r="O453" s="592"/>
      <c r="P453" s="593"/>
      <c r="Q453" s="654" t="s">
        <v>1504</v>
      </c>
      <c r="R453" s="655"/>
      <c r="S453" s="655"/>
      <c r="T453" s="492"/>
      <c r="U453" s="493"/>
      <c r="V453" s="654" t="s">
        <v>1505</v>
      </c>
      <c r="W453" s="655"/>
      <c r="X453" s="655"/>
      <c r="Y453" s="595"/>
      <c r="Z453" s="596"/>
      <c r="AA453" s="654" t="s">
        <v>1506</v>
      </c>
      <c r="AB453" s="655"/>
      <c r="AC453" s="655"/>
      <c r="AD453" s="595"/>
      <c r="AE453" s="596"/>
      <c r="AF453" s="591"/>
      <c r="AG453" s="592"/>
      <c r="AH453" s="592"/>
      <c r="AI453" s="592"/>
      <c r="AJ453" s="592"/>
      <c r="AK453" s="592"/>
      <c r="AL453" s="592"/>
      <c r="AM453" s="592"/>
      <c r="AN453" s="592"/>
      <c r="AO453" s="593"/>
    </row>
    <row r="454" spans="2:41" ht="15" customHeight="1" x14ac:dyDescent="0.2">
      <c r="B454" s="646"/>
      <c r="C454" s="647"/>
      <c r="D454" s="647"/>
      <c r="E454" s="647"/>
      <c r="F454" s="647"/>
      <c r="G454" s="647"/>
      <c r="H454" s="647"/>
      <c r="I454" s="647"/>
      <c r="J454" s="647"/>
      <c r="K454" s="648"/>
      <c r="L454" s="646"/>
      <c r="M454" s="647"/>
      <c r="N454" s="647"/>
      <c r="O454" s="647" t="s">
        <v>56</v>
      </c>
      <c r="P454" s="648"/>
      <c r="Q454" s="646">
        <f>V454+AA454</f>
        <v>0</v>
      </c>
      <c r="R454" s="647"/>
      <c r="S454" s="647"/>
      <c r="T454" s="626" t="s">
        <v>147</v>
      </c>
      <c r="U454" s="627"/>
      <c r="V454" s="646"/>
      <c r="W454" s="647"/>
      <c r="X454" s="647"/>
      <c r="Y454" s="626" t="s">
        <v>147</v>
      </c>
      <c r="Z454" s="627"/>
      <c r="AA454" s="646"/>
      <c r="AB454" s="647"/>
      <c r="AC454" s="647"/>
      <c r="AD454" s="626" t="s">
        <v>147</v>
      </c>
      <c r="AE454" s="627"/>
      <c r="AF454" s="646"/>
      <c r="AG454" s="647"/>
      <c r="AH454" s="647"/>
      <c r="AI454" s="647"/>
      <c r="AJ454" s="647"/>
      <c r="AK454" s="647"/>
      <c r="AL454" s="647"/>
      <c r="AM454" s="647"/>
      <c r="AN454" s="647"/>
      <c r="AO454" s="648"/>
    </row>
    <row r="455" spans="2:41" ht="15" customHeight="1" x14ac:dyDescent="0.2">
      <c r="B455" s="474"/>
      <c r="C455" s="474"/>
      <c r="D455" s="474"/>
      <c r="E455" s="474"/>
      <c r="F455" s="474"/>
      <c r="G455" s="474"/>
      <c r="H455" s="474"/>
      <c r="I455" s="474"/>
      <c r="J455" s="474"/>
      <c r="K455" s="474"/>
      <c r="L455" s="474"/>
      <c r="M455" s="474"/>
      <c r="N455" s="474"/>
      <c r="O455" s="474"/>
      <c r="P455" s="474"/>
      <c r="Q455" s="474"/>
      <c r="R455" s="474"/>
      <c r="S455" s="474"/>
      <c r="T455" s="474"/>
      <c r="U455" s="474"/>
      <c r="V455" s="474"/>
      <c r="W455" s="474"/>
      <c r="X455" s="474"/>
      <c r="Y455" s="474"/>
      <c r="Z455" s="474"/>
      <c r="AA455" s="474"/>
      <c r="AB455" s="474"/>
      <c r="AC455" s="474"/>
      <c r="AD455" s="474"/>
      <c r="AE455" s="474"/>
      <c r="AF455" s="474"/>
      <c r="AG455" s="474"/>
      <c r="AH455" s="474"/>
      <c r="AI455" s="474"/>
      <c r="AJ455" s="474"/>
      <c r="AK455" s="474"/>
      <c r="AL455" s="474"/>
      <c r="AM455" s="474"/>
      <c r="AN455" s="474"/>
      <c r="AO455" s="474"/>
    </row>
    <row r="456" spans="2:41" ht="15" customHeight="1" x14ac:dyDescent="0.2">
      <c r="B456" s="446" t="s">
        <v>269</v>
      </c>
      <c r="C456" s="446"/>
      <c r="D456" s="446"/>
      <c r="E456" s="446"/>
      <c r="F456" s="446"/>
      <c r="G456" s="446"/>
      <c r="H456" s="446"/>
      <c r="I456" s="446"/>
      <c r="J456" s="446"/>
      <c r="K456" s="446"/>
      <c r="L456" s="446"/>
      <c r="M456" s="446"/>
      <c r="N456" s="446"/>
      <c r="O456" s="446"/>
      <c r="P456" s="446"/>
      <c r="Q456" s="446"/>
      <c r="R456" s="446"/>
      <c r="S456" s="446"/>
      <c r="T456" s="446"/>
      <c r="U456" s="446"/>
      <c r="V456" s="446"/>
      <c r="W456" s="446"/>
      <c r="X456" s="446"/>
      <c r="Y456" s="446"/>
      <c r="Z456" s="446"/>
      <c r="AA456" s="446"/>
      <c r="AB456" s="446"/>
      <c r="AC456" s="446"/>
      <c r="AD456" s="446"/>
      <c r="AE456" s="446"/>
      <c r="AF456" s="446"/>
      <c r="AG456" s="446"/>
      <c r="AH456" s="446"/>
      <c r="AI456" s="446"/>
      <c r="AJ456" s="446"/>
      <c r="AK456" s="446"/>
      <c r="AL456" s="446"/>
      <c r="AM456" s="446"/>
      <c r="AN456" s="446"/>
      <c r="AO456" s="446"/>
    </row>
    <row r="457" spans="2:41" ht="15" customHeight="1" x14ac:dyDescent="0.2">
      <c r="B457" s="669" t="s">
        <v>258</v>
      </c>
      <c r="C457" s="669"/>
      <c r="D457" s="669"/>
      <c r="E457" s="669"/>
      <c r="F457" s="669"/>
      <c r="G457" s="669"/>
      <c r="H457" s="669"/>
      <c r="I457" s="669"/>
      <c r="J457" s="669"/>
      <c r="K457" s="669"/>
      <c r="L457" s="669" t="s">
        <v>55</v>
      </c>
      <c r="M457" s="669"/>
      <c r="N457" s="669"/>
      <c r="O457" s="669"/>
      <c r="P457" s="669"/>
      <c r="Q457" s="868" t="s">
        <v>270</v>
      </c>
      <c r="R457" s="869"/>
      <c r="S457" s="869"/>
      <c r="T457" s="869"/>
      <c r="U457" s="869"/>
      <c r="V457" s="505"/>
      <c r="W457" s="505"/>
      <c r="X457" s="505"/>
      <c r="Y457" s="505"/>
      <c r="Z457" s="505"/>
      <c r="AA457" s="505"/>
      <c r="AB457" s="505"/>
      <c r="AC457" s="505"/>
      <c r="AD457" s="505"/>
      <c r="AE457" s="506"/>
      <c r="AF457" s="669" t="s">
        <v>262</v>
      </c>
      <c r="AG457" s="669"/>
      <c r="AH457" s="669"/>
      <c r="AI457" s="669"/>
      <c r="AJ457" s="669"/>
      <c r="AK457" s="669"/>
      <c r="AL457" s="669"/>
      <c r="AM457" s="669"/>
      <c r="AN457" s="669"/>
      <c r="AO457" s="669"/>
    </row>
    <row r="458" spans="2:41" ht="28.5" customHeight="1" x14ac:dyDescent="0.2">
      <c r="B458" s="669"/>
      <c r="C458" s="669"/>
      <c r="D458" s="669"/>
      <c r="E458" s="669"/>
      <c r="F458" s="669"/>
      <c r="G458" s="669"/>
      <c r="H458" s="669"/>
      <c r="I458" s="669"/>
      <c r="J458" s="669"/>
      <c r="K458" s="669"/>
      <c r="L458" s="669"/>
      <c r="M458" s="669"/>
      <c r="N458" s="669"/>
      <c r="O458" s="669"/>
      <c r="P458" s="669"/>
      <c r="Q458" s="870"/>
      <c r="R458" s="871"/>
      <c r="S458" s="871"/>
      <c r="T458" s="871"/>
      <c r="U458" s="871"/>
      <c r="V458" s="1008" t="s">
        <v>267</v>
      </c>
      <c r="W458" s="1009"/>
      <c r="X458" s="1009"/>
      <c r="Y458" s="1009"/>
      <c r="Z458" s="1010"/>
      <c r="AA458" s="1002" t="s">
        <v>268</v>
      </c>
      <c r="AB458" s="1003"/>
      <c r="AC458" s="1003"/>
      <c r="AD458" s="1003"/>
      <c r="AE458" s="1003"/>
      <c r="AF458" s="669"/>
      <c r="AG458" s="669"/>
      <c r="AH458" s="669"/>
      <c r="AI458" s="669"/>
      <c r="AJ458" s="669"/>
      <c r="AK458" s="669"/>
      <c r="AL458" s="669"/>
      <c r="AM458" s="669"/>
      <c r="AN458" s="669"/>
      <c r="AO458" s="669"/>
    </row>
    <row r="459" spans="2:41" ht="15" customHeight="1" x14ac:dyDescent="0.2">
      <c r="B459" s="591"/>
      <c r="C459" s="592"/>
      <c r="D459" s="592"/>
      <c r="E459" s="592"/>
      <c r="F459" s="592"/>
      <c r="G459" s="592"/>
      <c r="H459" s="592"/>
      <c r="I459" s="592"/>
      <c r="J459" s="592"/>
      <c r="K459" s="593"/>
      <c r="L459" s="591"/>
      <c r="M459" s="592"/>
      <c r="N459" s="592"/>
      <c r="O459" s="592"/>
      <c r="P459" s="593"/>
      <c r="Q459" s="594"/>
      <c r="R459" s="595"/>
      <c r="S459" s="595"/>
      <c r="T459" s="595"/>
      <c r="U459" s="596"/>
      <c r="V459" s="594"/>
      <c r="W459" s="595"/>
      <c r="X459" s="595"/>
      <c r="Y459" s="595"/>
      <c r="Z459" s="596"/>
      <c r="AA459" s="594"/>
      <c r="AB459" s="595"/>
      <c r="AC459" s="595"/>
      <c r="AD459" s="595"/>
      <c r="AE459" s="596"/>
      <c r="AF459" s="591"/>
      <c r="AG459" s="592"/>
      <c r="AH459" s="592"/>
      <c r="AI459" s="592"/>
      <c r="AJ459" s="592"/>
      <c r="AK459" s="592"/>
      <c r="AL459" s="592"/>
      <c r="AM459" s="592"/>
      <c r="AN459" s="592"/>
      <c r="AO459" s="593"/>
    </row>
    <row r="460" spans="2:41" ht="15" customHeight="1" x14ac:dyDescent="0.2">
      <c r="B460" s="875"/>
      <c r="C460" s="876"/>
      <c r="D460" s="876"/>
      <c r="E460" s="876"/>
      <c r="F460" s="876"/>
      <c r="G460" s="876"/>
      <c r="H460" s="876"/>
      <c r="I460" s="876"/>
      <c r="J460" s="876"/>
      <c r="K460" s="877"/>
      <c r="L460" s="646"/>
      <c r="M460" s="647"/>
      <c r="N460" s="647"/>
      <c r="O460" s="876" t="s">
        <v>56</v>
      </c>
      <c r="P460" s="877"/>
      <c r="Q460" s="646"/>
      <c r="R460" s="647"/>
      <c r="S460" s="647"/>
      <c r="T460" s="626" t="s">
        <v>147</v>
      </c>
      <c r="U460" s="627"/>
      <c r="V460" s="646"/>
      <c r="W460" s="647"/>
      <c r="X460" s="647"/>
      <c r="Y460" s="626" t="s">
        <v>147</v>
      </c>
      <c r="Z460" s="627"/>
      <c r="AA460" s="646"/>
      <c r="AB460" s="647"/>
      <c r="AC460" s="647"/>
      <c r="AD460" s="626" t="s">
        <v>147</v>
      </c>
      <c r="AE460" s="627"/>
      <c r="AF460" s="646"/>
      <c r="AG460" s="647"/>
      <c r="AH460" s="647"/>
      <c r="AI460" s="647"/>
      <c r="AJ460" s="647"/>
      <c r="AK460" s="647"/>
      <c r="AL460" s="647"/>
      <c r="AM460" s="647"/>
      <c r="AN460" s="647"/>
      <c r="AO460" s="648"/>
    </row>
    <row r="461" spans="2:41" ht="15" customHeight="1" x14ac:dyDescent="0.2">
      <c r="B461" s="914" t="s">
        <v>144</v>
      </c>
      <c r="C461" s="915"/>
      <c r="D461" s="915"/>
      <c r="E461" s="915"/>
      <c r="F461" s="915"/>
      <c r="G461" s="915"/>
      <c r="H461" s="915"/>
      <c r="I461" s="915"/>
      <c r="J461" s="915"/>
      <c r="K461" s="1001"/>
      <c r="L461" s="654" t="s">
        <v>1507</v>
      </c>
      <c r="M461" s="655"/>
      <c r="N461" s="655"/>
      <c r="O461" s="592"/>
      <c r="P461" s="593"/>
      <c r="Q461" s="654" t="s">
        <v>1508</v>
      </c>
      <c r="R461" s="655"/>
      <c r="S461" s="655"/>
      <c r="T461" s="492"/>
      <c r="U461" s="493"/>
      <c r="V461" s="654" t="s">
        <v>1509</v>
      </c>
      <c r="W461" s="655"/>
      <c r="X461" s="655"/>
      <c r="Y461" s="595"/>
      <c r="Z461" s="596"/>
      <c r="AA461" s="654" t="s">
        <v>1510</v>
      </c>
      <c r="AB461" s="655"/>
      <c r="AC461" s="655"/>
      <c r="AD461" s="595"/>
      <c r="AE461" s="596"/>
      <c r="AF461" s="591"/>
      <c r="AG461" s="592"/>
      <c r="AH461" s="592"/>
      <c r="AI461" s="592"/>
      <c r="AJ461" s="592"/>
      <c r="AK461" s="592"/>
      <c r="AL461" s="592"/>
      <c r="AM461" s="592"/>
      <c r="AN461" s="592"/>
      <c r="AO461" s="593"/>
    </row>
    <row r="462" spans="2:41" ht="15" customHeight="1" x14ac:dyDescent="0.2">
      <c r="B462" s="646"/>
      <c r="C462" s="647"/>
      <c r="D462" s="647"/>
      <c r="E462" s="647"/>
      <c r="F462" s="647"/>
      <c r="G462" s="647"/>
      <c r="H462" s="647"/>
      <c r="I462" s="647"/>
      <c r="J462" s="647"/>
      <c r="K462" s="648"/>
      <c r="L462" s="646"/>
      <c r="M462" s="647"/>
      <c r="N462" s="647"/>
      <c r="O462" s="647" t="s">
        <v>56</v>
      </c>
      <c r="P462" s="648"/>
      <c r="Q462" s="646">
        <f>V462+AA462</f>
        <v>0</v>
      </c>
      <c r="R462" s="647"/>
      <c r="S462" s="647"/>
      <c r="T462" s="626" t="s">
        <v>147</v>
      </c>
      <c r="U462" s="627"/>
      <c r="V462" s="646"/>
      <c r="W462" s="647"/>
      <c r="X462" s="647"/>
      <c r="Y462" s="626" t="s">
        <v>147</v>
      </c>
      <c r="Z462" s="627"/>
      <c r="AA462" s="646"/>
      <c r="AB462" s="647"/>
      <c r="AC462" s="647"/>
      <c r="AD462" s="626" t="s">
        <v>147</v>
      </c>
      <c r="AE462" s="627"/>
      <c r="AF462" s="646"/>
      <c r="AG462" s="647"/>
      <c r="AH462" s="647"/>
      <c r="AI462" s="647"/>
      <c r="AJ462" s="647"/>
      <c r="AK462" s="647"/>
      <c r="AL462" s="647"/>
      <c r="AM462" s="647"/>
      <c r="AN462" s="647"/>
      <c r="AO462" s="648"/>
    </row>
    <row r="463" spans="2:41" ht="15" customHeight="1" x14ac:dyDescent="0.2">
      <c r="B463" s="474"/>
      <c r="C463" s="474"/>
      <c r="D463" s="474"/>
      <c r="E463" s="474"/>
      <c r="F463" s="474"/>
      <c r="G463" s="474"/>
      <c r="H463" s="474"/>
      <c r="I463" s="474"/>
      <c r="J463" s="474"/>
      <c r="K463" s="474"/>
      <c r="L463" s="474"/>
      <c r="M463" s="474"/>
      <c r="N463" s="474"/>
      <c r="O463" s="474"/>
      <c r="P463" s="474"/>
      <c r="Q463" s="474"/>
      <c r="R463" s="474"/>
      <c r="S463" s="474"/>
      <c r="T463" s="474"/>
      <c r="U463" s="474"/>
      <c r="V463" s="474"/>
      <c r="W463" s="474"/>
      <c r="X463" s="474"/>
      <c r="Y463" s="474"/>
      <c r="Z463" s="474"/>
      <c r="AA463" s="474"/>
      <c r="AB463" s="474"/>
      <c r="AC463" s="474"/>
      <c r="AD463" s="474"/>
      <c r="AE463" s="474"/>
      <c r="AF463" s="474"/>
      <c r="AG463" s="474"/>
      <c r="AH463" s="474"/>
      <c r="AI463" s="474"/>
      <c r="AJ463" s="474"/>
      <c r="AK463" s="474"/>
      <c r="AL463" s="474"/>
      <c r="AM463" s="474"/>
      <c r="AN463" s="474"/>
      <c r="AO463" s="474"/>
    </row>
    <row r="464" spans="2:41" ht="15" customHeight="1" x14ac:dyDescent="0.2">
      <c r="B464" s="446" t="s">
        <v>271</v>
      </c>
      <c r="C464" s="446"/>
      <c r="D464" s="446"/>
      <c r="E464" s="446"/>
      <c r="F464" s="446"/>
      <c r="G464" s="446"/>
      <c r="H464" s="446"/>
      <c r="I464" s="446"/>
      <c r="J464" s="446"/>
      <c r="K464" s="446"/>
      <c r="L464" s="446"/>
      <c r="M464" s="446"/>
      <c r="N464" s="446"/>
      <c r="O464" s="446"/>
      <c r="P464" s="446"/>
      <c r="Q464" s="446"/>
      <c r="R464" s="446"/>
      <c r="S464" s="446"/>
      <c r="T464" s="446"/>
      <c r="U464" s="446"/>
      <c r="V464" s="446"/>
      <c r="W464" s="446"/>
      <c r="X464" s="446"/>
      <c r="Y464" s="446"/>
      <c r="Z464" s="446"/>
      <c r="AA464" s="446"/>
      <c r="AB464" s="446"/>
      <c r="AC464" s="446"/>
      <c r="AD464" s="446"/>
      <c r="AE464" s="446"/>
      <c r="AF464" s="446"/>
      <c r="AG464" s="446"/>
      <c r="AH464" s="446"/>
      <c r="AI464" s="446"/>
      <c r="AJ464" s="446"/>
      <c r="AK464" s="446"/>
      <c r="AL464" s="446"/>
      <c r="AM464" s="446"/>
      <c r="AN464" s="446"/>
      <c r="AO464" s="446"/>
    </row>
    <row r="465" spans="1:71" ht="15" customHeight="1" x14ac:dyDescent="0.2">
      <c r="B465" s="669" t="s">
        <v>258</v>
      </c>
      <c r="C465" s="669"/>
      <c r="D465" s="669"/>
      <c r="E465" s="669"/>
      <c r="F465" s="669"/>
      <c r="G465" s="669"/>
      <c r="H465" s="669"/>
      <c r="I465" s="669"/>
      <c r="J465" s="669"/>
      <c r="K465" s="669"/>
      <c r="L465" s="669" t="s">
        <v>55</v>
      </c>
      <c r="M465" s="669"/>
      <c r="N465" s="669"/>
      <c r="O465" s="669"/>
      <c r="P465" s="669"/>
      <c r="Q465" s="874" t="s">
        <v>272</v>
      </c>
      <c r="R465" s="874"/>
      <c r="S465" s="874"/>
      <c r="T465" s="874"/>
      <c r="U465" s="1002"/>
      <c r="V465" s="505"/>
      <c r="W465" s="505"/>
      <c r="X465" s="505"/>
      <c r="Y465" s="505"/>
      <c r="Z465" s="505"/>
      <c r="AA465" s="505"/>
      <c r="AB465" s="505"/>
      <c r="AC465" s="505"/>
      <c r="AD465" s="505"/>
      <c r="AE465" s="506"/>
      <c r="AF465" s="914" t="s">
        <v>262</v>
      </c>
      <c r="AG465" s="915"/>
      <c r="AH465" s="915"/>
      <c r="AI465" s="915"/>
      <c r="AJ465" s="915"/>
      <c r="AK465" s="915"/>
      <c r="AL465" s="915"/>
      <c r="AM465" s="915"/>
      <c r="AN465" s="915"/>
      <c r="AO465" s="1001"/>
    </row>
    <row r="466" spans="1:71" ht="28.5" customHeight="1" x14ac:dyDescent="0.2">
      <c r="B466" s="669"/>
      <c r="C466" s="669"/>
      <c r="D466" s="669"/>
      <c r="E466" s="669"/>
      <c r="F466" s="669"/>
      <c r="G466" s="669"/>
      <c r="H466" s="669"/>
      <c r="I466" s="669"/>
      <c r="J466" s="669"/>
      <c r="K466" s="669"/>
      <c r="L466" s="669"/>
      <c r="M466" s="669"/>
      <c r="N466" s="669"/>
      <c r="O466" s="669"/>
      <c r="P466" s="669"/>
      <c r="Q466" s="874"/>
      <c r="R466" s="874"/>
      <c r="S466" s="874"/>
      <c r="T466" s="874"/>
      <c r="U466" s="874"/>
      <c r="V466" s="1008" t="s">
        <v>267</v>
      </c>
      <c r="W466" s="1009"/>
      <c r="X466" s="1009"/>
      <c r="Y466" s="1009"/>
      <c r="Z466" s="1010"/>
      <c r="AA466" s="1002" t="s">
        <v>268</v>
      </c>
      <c r="AB466" s="1003"/>
      <c r="AC466" s="1003"/>
      <c r="AD466" s="1003"/>
      <c r="AE466" s="1003"/>
      <c r="AF466" s="646"/>
      <c r="AG466" s="647"/>
      <c r="AH466" s="647"/>
      <c r="AI466" s="647"/>
      <c r="AJ466" s="647"/>
      <c r="AK466" s="647"/>
      <c r="AL466" s="647"/>
      <c r="AM466" s="647"/>
      <c r="AN466" s="647"/>
      <c r="AO466" s="648"/>
    </row>
    <row r="467" spans="1:71" ht="15" customHeight="1" x14ac:dyDescent="0.2">
      <c r="B467" s="591"/>
      <c r="C467" s="592"/>
      <c r="D467" s="592"/>
      <c r="E467" s="592"/>
      <c r="F467" s="592"/>
      <c r="G467" s="592"/>
      <c r="H467" s="592"/>
      <c r="I467" s="592"/>
      <c r="J467" s="592"/>
      <c r="K467" s="593"/>
      <c r="L467" s="591"/>
      <c r="M467" s="592"/>
      <c r="N467" s="592"/>
      <c r="O467" s="592"/>
      <c r="P467" s="593"/>
      <c r="Q467" s="594"/>
      <c r="R467" s="595"/>
      <c r="S467" s="595"/>
      <c r="T467" s="595"/>
      <c r="U467" s="596"/>
      <c r="V467" s="594"/>
      <c r="W467" s="595"/>
      <c r="X467" s="595"/>
      <c r="Y467" s="595"/>
      <c r="Z467" s="596"/>
      <c r="AA467" s="594"/>
      <c r="AB467" s="595"/>
      <c r="AC467" s="595"/>
      <c r="AD467" s="595"/>
      <c r="AE467" s="596"/>
      <c r="AF467" s="591"/>
      <c r="AG467" s="592"/>
      <c r="AH467" s="592"/>
      <c r="AI467" s="592"/>
      <c r="AJ467" s="592"/>
      <c r="AK467" s="592"/>
      <c r="AL467" s="592"/>
      <c r="AM467" s="592"/>
      <c r="AN467" s="592"/>
      <c r="AO467" s="593"/>
    </row>
    <row r="468" spans="1:71" ht="15" customHeight="1" x14ac:dyDescent="0.2">
      <c r="B468" s="875"/>
      <c r="C468" s="876"/>
      <c r="D468" s="876"/>
      <c r="E468" s="876"/>
      <c r="F468" s="876"/>
      <c r="G468" s="876"/>
      <c r="H468" s="876"/>
      <c r="I468" s="876"/>
      <c r="J468" s="876"/>
      <c r="K468" s="877"/>
      <c r="L468" s="646"/>
      <c r="M468" s="647"/>
      <c r="N468" s="647"/>
      <c r="O468" s="876" t="s">
        <v>56</v>
      </c>
      <c r="P468" s="877"/>
      <c r="Q468" s="646"/>
      <c r="R468" s="647"/>
      <c r="S468" s="647"/>
      <c r="T468" s="626" t="s">
        <v>147</v>
      </c>
      <c r="U468" s="627"/>
      <c r="V468" s="646"/>
      <c r="W468" s="647"/>
      <c r="X468" s="647"/>
      <c r="Y468" s="626" t="s">
        <v>147</v>
      </c>
      <c r="Z468" s="627"/>
      <c r="AA468" s="646"/>
      <c r="AB468" s="647"/>
      <c r="AC468" s="647"/>
      <c r="AD468" s="626" t="s">
        <v>147</v>
      </c>
      <c r="AE468" s="627"/>
      <c r="AF468" s="646"/>
      <c r="AG468" s="647"/>
      <c r="AH468" s="647"/>
      <c r="AI468" s="647"/>
      <c r="AJ468" s="647"/>
      <c r="AK468" s="647"/>
      <c r="AL468" s="647"/>
      <c r="AM468" s="647"/>
      <c r="AN468" s="647"/>
      <c r="AO468" s="648"/>
    </row>
    <row r="469" spans="1:71" ht="15" customHeight="1" x14ac:dyDescent="0.2">
      <c r="B469" s="914" t="s">
        <v>144</v>
      </c>
      <c r="C469" s="915"/>
      <c r="D469" s="915"/>
      <c r="E469" s="915"/>
      <c r="F469" s="915"/>
      <c r="G469" s="915"/>
      <c r="H469" s="915"/>
      <c r="I469" s="915"/>
      <c r="J469" s="915"/>
      <c r="K469" s="1001"/>
      <c r="L469" s="654" t="s">
        <v>1511</v>
      </c>
      <c r="M469" s="655"/>
      <c r="N469" s="655"/>
      <c r="O469" s="592"/>
      <c r="P469" s="593"/>
      <c r="Q469" s="654" t="s">
        <v>1512</v>
      </c>
      <c r="R469" s="655"/>
      <c r="S469" s="655"/>
      <c r="T469" s="492"/>
      <c r="U469" s="493"/>
      <c r="V469" s="654" t="s">
        <v>1513</v>
      </c>
      <c r="W469" s="655"/>
      <c r="X469" s="655"/>
      <c r="Y469" s="595"/>
      <c r="Z469" s="596"/>
      <c r="AA469" s="654" t="s">
        <v>1514</v>
      </c>
      <c r="AB469" s="655"/>
      <c r="AC469" s="655"/>
      <c r="AD469" s="595"/>
      <c r="AE469" s="596"/>
      <c r="AF469" s="591"/>
      <c r="AG469" s="592"/>
      <c r="AH469" s="592"/>
      <c r="AI469" s="592"/>
      <c r="AJ469" s="592"/>
      <c r="AK469" s="592"/>
      <c r="AL469" s="592"/>
      <c r="AM469" s="592"/>
      <c r="AN469" s="592"/>
      <c r="AO469" s="593"/>
    </row>
    <row r="470" spans="1:71" ht="15" customHeight="1" x14ac:dyDescent="0.2">
      <c r="B470" s="646"/>
      <c r="C470" s="647"/>
      <c r="D470" s="647"/>
      <c r="E470" s="647"/>
      <c r="F470" s="647"/>
      <c r="G470" s="647"/>
      <c r="H470" s="647"/>
      <c r="I470" s="647"/>
      <c r="J470" s="647"/>
      <c r="K470" s="648"/>
      <c r="L470" s="646"/>
      <c r="M470" s="647"/>
      <c r="N470" s="647"/>
      <c r="O470" s="647" t="s">
        <v>56</v>
      </c>
      <c r="P470" s="648"/>
      <c r="Q470" s="646">
        <f>V470+AA470</f>
        <v>0</v>
      </c>
      <c r="R470" s="647"/>
      <c r="S470" s="647"/>
      <c r="T470" s="626" t="s">
        <v>147</v>
      </c>
      <c r="U470" s="627"/>
      <c r="V470" s="646"/>
      <c r="W470" s="647"/>
      <c r="X470" s="647"/>
      <c r="Y470" s="626" t="s">
        <v>147</v>
      </c>
      <c r="Z470" s="627"/>
      <c r="AA470" s="646"/>
      <c r="AB470" s="647"/>
      <c r="AC470" s="647"/>
      <c r="AD470" s="626" t="s">
        <v>147</v>
      </c>
      <c r="AE470" s="627"/>
      <c r="AF470" s="646"/>
      <c r="AG470" s="647"/>
      <c r="AH470" s="647"/>
      <c r="AI470" s="647"/>
      <c r="AJ470" s="647"/>
      <c r="AK470" s="647"/>
      <c r="AL470" s="647"/>
      <c r="AM470" s="647"/>
      <c r="AN470" s="647"/>
      <c r="AO470" s="648"/>
    </row>
    <row r="471" spans="1:71" ht="15" customHeight="1" x14ac:dyDescent="0.2">
      <c r="A471" s="364"/>
      <c r="B471" s="528"/>
      <c r="C471" s="529"/>
      <c r="D471" s="529"/>
      <c r="E471" s="529"/>
      <c r="F471" s="529"/>
      <c r="G471" s="529"/>
      <c r="H471" s="529"/>
      <c r="I471" s="529"/>
      <c r="J471" s="529"/>
      <c r="K471" s="529"/>
      <c r="L471" s="529"/>
      <c r="M471" s="529"/>
      <c r="N471" s="529"/>
      <c r="O471" s="529"/>
      <c r="P471" s="529"/>
      <c r="Q471" s="529"/>
      <c r="R471" s="529"/>
      <c r="S471" s="529"/>
      <c r="T471" s="529"/>
      <c r="U471" s="529"/>
      <c r="V471" s="529"/>
      <c r="W471" s="529"/>
      <c r="X471" s="529"/>
      <c r="Y471" s="529"/>
      <c r="Z471" s="529"/>
      <c r="AA471" s="529"/>
      <c r="AB471" s="529"/>
      <c r="AC471" s="529"/>
      <c r="AD471" s="529"/>
      <c r="AE471" s="529"/>
      <c r="AF471" s="529"/>
      <c r="AG471" s="529"/>
      <c r="AH471" s="529"/>
      <c r="AI471" s="529"/>
      <c r="AJ471" s="529"/>
      <c r="AK471" s="529"/>
      <c r="AL471" s="529"/>
      <c r="AM471" s="529"/>
      <c r="AN471" s="530"/>
      <c r="AO471" s="530"/>
    </row>
    <row r="472" spans="1:71" ht="15" customHeight="1" x14ac:dyDescent="0.2">
      <c r="A472" s="531"/>
      <c r="B472" s="531" t="s">
        <v>1287</v>
      </c>
      <c r="C472" s="474"/>
      <c r="D472" s="474"/>
      <c r="E472" s="474"/>
      <c r="F472" s="474"/>
      <c r="G472" s="474"/>
      <c r="H472" s="474"/>
      <c r="I472" s="474"/>
      <c r="J472" s="474"/>
      <c r="K472" s="474"/>
      <c r="L472" s="474"/>
      <c r="M472" s="474"/>
      <c r="N472" s="474"/>
      <c r="O472" s="474"/>
      <c r="P472" s="474"/>
      <c r="Q472" s="474"/>
      <c r="R472" s="474"/>
      <c r="S472" s="474"/>
      <c r="T472" s="474"/>
      <c r="U472" s="474"/>
      <c r="V472" s="474"/>
      <c r="W472" s="474"/>
      <c r="X472" s="474"/>
      <c r="Y472" s="474"/>
      <c r="Z472" s="474"/>
      <c r="AA472" s="474"/>
      <c r="AB472" s="474"/>
      <c r="AC472" s="474"/>
      <c r="AD472" s="474"/>
      <c r="AE472" s="474"/>
      <c r="AF472" s="474"/>
      <c r="AG472" s="474"/>
      <c r="AH472" s="474"/>
      <c r="AI472" s="474"/>
      <c r="AJ472" s="474"/>
      <c r="AK472" s="474"/>
      <c r="AL472" s="474"/>
      <c r="AM472" s="474"/>
      <c r="AN472" s="474"/>
      <c r="AO472" s="474"/>
      <c r="AP472" s="435"/>
      <c r="AQ472" s="435"/>
      <c r="AR472" s="435"/>
      <c r="AS472" s="435"/>
      <c r="AT472" s="435"/>
      <c r="AU472" s="435"/>
      <c r="AV472" s="435"/>
      <c r="AW472" s="435"/>
      <c r="AX472" s="435"/>
      <c r="AY472" s="435"/>
      <c r="AZ472" s="435"/>
      <c r="BA472" s="435"/>
      <c r="BB472" s="435"/>
      <c r="BC472" s="435"/>
      <c r="BD472" s="435" t="s">
        <v>265</v>
      </c>
      <c r="BE472" s="435"/>
      <c r="BF472" s="435"/>
      <c r="BG472" s="435"/>
      <c r="BH472" s="435"/>
      <c r="BI472" s="435"/>
      <c r="BJ472" s="435"/>
      <c r="BK472" s="435"/>
      <c r="BL472" s="435"/>
      <c r="BM472" s="435"/>
      <c r="BN472" s="435"/>
      <c r="BO472" s="435"/>
      <c r="BP472" s="435"/>
      <c r="BQ472" s="435"/>
      <c r="BR472" s="435"/>
      <c r="BS472" s="435"/>
    </row>
    <row r="473" spans="1:71" ht="15" customHeight="1" x14ac:dyDescent="0.2">
      <c r="A473" s="531"/>
      <c r="B473" s="531" t="s">
        <v>1313</v>
      </c>
      <c r="C473" s="531"/>
      <c r="D473" s="531"/>
      <c r="E473" s="531"/>
      <c r="F473" s="531"/>
      <c r="G473" s="531"/>
      <c r="H473" s="531"/>
      <c r="I473" s="531"/>
      <c r="J473" s="531"/>
      <c r="K473" s="531"/>
      <c r="L473" s="531"/>
      <c r="M473" s="531"/>
      <c r="N473" s="531"/>
      <c r="O473" s="531"/>
      <c r="P473" s="531"/>
      <c r="Q473" s="531"/>
      <c r="R473" s="531"/>
      <c r="S473" s="531"/>
      <c r="T473" s="531"/>
      <c r="U473" s="531"/>
      <c r="V473" s="531"/>
      <c r="W473" s="531"/>
      <c r="X473" s="531"/>
      <c r="Y473" s="531"/>
      <c r="Z473" s="531"/>
      <c r="AA473" s="531"/>
      <c r="AB473" s="531"/>
      <c r="AC473" s="531"/>
      <c r="AD473" s="531"/>
      <c r="AE473" s="531"/>
      <c r="AF473" s="531"/>
      <c r="AG473" s="531"/>
      <c r="AH473" s="531"/>
      <c r="AI473" s="531"/>
      <c r="AJ473" s="531"/>
      <c r="AK473" s="531"/>
      <c r="AL473" s="531"/>
      <c r="AM473" s="531"/>
      <c r="AN473" s="531"/>
      <c r="AO473" s="531"/>
      <c r="AP473" s="435"/>
      <c r="AQ473" s="435"/>
      <c r="AR473" s="435"/>
      <c r="AS473" s="435"/>
      <c r="AT473" s="435"/>
      <c r="AU473" s="435"/>
      <c r="AV473" s="435"/>
      <c r="AW473" s="435"/>
      <c r="AX473" s="435"/>
      <c r="AY473" s="435"/>
      <c r="AZ473" s="435"/>
      <c r="BA473" s="435"/>
      <c r="BB473" s="435"/>
      <c r="BC473" s="435"/>
      <c r="BD473" s="435"/>
      <c r="BE473" s="435"/>
      <c r="BF473" s="435"/>
      <c r="BG473" s="435"/>
      <c r="BH473" s="435"/>
      <c r="BI473" s="435"/>
      <c r="BJ473" s="435"/>
      <c r="BK473" s="435"/>
      <c r="BL473" s="435"/>
      <c r="BM473" s="435"/>
      <c r="BN473" s="435"/>
      <c r="BO473" s="435"/>
      <c r="BP473" s="435"/>
      <c r="BQ473" s="435"/>
      <c r="BR473" s="435"/>
      <c r="BS473" s="435"/>
    </row>
    <row r="474" spans="1:71" ht="15" customHeight="1" x14ac:dyDescent="0.2">
      <c r="A474" s="531"/>
      <c r="B474" s="669" t="s">
        <v>258</v>
      </c>
      <c r="C474" s="669"/>
      <c r="D474" s="669"/>
      <c r="E474" s="669"/>
      <c r="F474" s="669"/>
      <c r="G474" s="669"/>
      <c r="H474" s="669"/>
      <c r="I474" s="669"/>
      <c r="J474" s="669"/>
      <c r="K474" s="669"/>
      <c r="L474" s="669" t="s">
        <v>55</v>
      </c>
      <c r="M474" s="669"/>
      <c r="N474" s="669"/>
      <c r="O474" s="669"/>
      <c r="P474" s="669"/>
      <c r="Q474" s="868" t="s">
        <v>1323</v>
      </c>
      <c r="R474" s="869"/>
      <c r="S474" s="869"/>
      <c r="T474" s="869"/>
      <c r="U474" s="869"/>
      <c r="V474" s="505"/>
      <c r="W474" s="505"/>
      <c r="X474" s="505"/>
      <c r="Y474" s="505"/>
      <c r="Z474" s="505"/>
      <c r="AA474" s="505"/>
      <c r="AB474" s="505"/>
      <c r="AC474" s="505"/>
      <c r="AD474" s="505"/>
      <c r="AE474" s="505"/>
      <c r="AF474" s="669" t="s">
        <v>262</v>
      </c>
      <c r="AG474" s="669"/>
      <c r="AH474" s="669"/>
      <c r="AI474" s="669"/>
      <c r="AJ474" s="669"/>
      <c r="AK474" s="669"/>
      <c r="AL474" s="669"/>
      <c r="AM474" s="669"/>
      <c r="AN474" s="669"/>
      <c r="AO474" s="669"/>
      <c r="AP474" s="435"/>
      <c r="AQ474" s="435"/>
      <c r="AR474" s="435"/>
      <c r="AS474" s="435"/>
      <c r="AT474" s="435"/>
      <c r="AU474" s="435"/>
      <c r="AV474" s="435"/>
      <c r="AW474" s="435"/>
      <c r="AX474" s="435"/>
      <c r="AY474" s="435"/>
      <c r="AZ474" s="435"/>
      <c r="BA474" s="435"/>
      <c r="BB474" s="435"/>
      <c r="BC474" s="435"/>
      <c r="BD474" s="435"/>
      <c r="BE474" s="435"/>
      <c r="BF474" s="435"/>
      <c r="BG474" s="435"/>
      <c r="BH474" s="435"/>
      <c r="BI474" s="435"/>
      <c r="BJ474" s="435"/>
      <c r="BK474" s="435"/>
      <c r="BL474" s="435"/>
      <c r="BM474" s="435"/>
      <c r="BN474" s="435"/>
      <c r="BO474" s="435"/>
      <c r="BP474" s="435"/>
      <c r="BQ474" s="435"/>
      <c r="BR474" s="435"/>
      <c r="BS474" s="435"/>
    </row>
    <row r="475" spans="1:71" ht="28.5" customHeight="1" x14ac:dyDescent="0.2">
      <c r="A475" s="531"/>
      <c r="B475" s="669"/>
      <c r="C475" s="669"/>
      <c r="D475" s="669"/>
      <c r="E475" s="669"/>
      <c r="F475" s="669"/>
      <c r="G475" s="669"/>
      <c r="H475" s="669"/>
      <c r="I475" s="669"/>
      <c r="J475" s="669"/>
      <c r="K475" s="669"/>
      <c r="L475" s="669"/>
      <c r="M475" s="669"/>
      <c r="N475" s="669"/>
      <c r="O475" s="669"/>
      <c r="P475" s="669"/>
      <c r="Q475" s="870"/>
      <c r="R475" s="871"/>
      <c r="S475" s="871"/>
      <c r="T475" s="871"/>
      <c r="U475" s="871"/>
      <c r="V475" s="1021" t="s">
        <v>1307</v>
      </c>
      <c r="W475" s="1022"/>
      <c r="X475" s="1022"/>
      <c r="Y475" s="1022"/>
      <c r="Z475" s="1023"/>
      <c r="AA475" s="1008" t="s">
        <v>1303</v>
      </c>
      <c r="AB475" s="1009"/>
      <c r="AC475" s="1009"/>
      <c r="AD475" s="1009"/>
      <c r="AE475" s="1009"/>
      <c r="AF475" s="669"/>
      <c r="AG475" s="669"/>
      <c r="AH475" s="669"/>
      <c r="AI475" s="669"/>
      <c r="AJ475" s="669"/>
      <c r="AK475" s="669"/>
      <c r="AL475" s="669"/>
      <c r="AM475" s="669"/>
      <c r="AN475" s="669"/>
      <c r="AO475" s="669"/>
      <c r="AP475" s="435"/>
      <c r="AQ475" s="435"/>
      <c r="AR475" s="435"/>
      <c r="AS475" s="435"/>
      <c r="AT475" s="435"/>
      <c r="AU475" s="435"/>
      <c r="AV475" s="435"/>
      <c r="AW475" s="435"/>
      <c r="AX475" s="435"/>
      <c r="AY475" s="435"/>
      <c r="AZ475" s="435"/>
      <c r="BA475" s="435"/>
      <c r="BB475" s="435"/>
      <c r="BC475" s="435"/>
      <c r="BD475" s="435"/>
      <c r="BE475" s="435"/>
      <c r="BF475" s="435"/>
      <c r="BG475" s="435"/>
      <c r="BH475" s="435"/>
      <c r="BI475" s="435"/>
      <c r="BJ475" s="435"/>
      <c r="BK475" s="435"/>
      <c r="BL475" s="435"/>
      <c r="BM475" s="435"/>
      <c r="BN475" s="435"/>
      <c r="BO475" s="435"/>
      <c r="BP475" s="435"/>
      <c r="BQ475" s="435"/>
      <c r="BR475" s="435"/>
      <c r="BS475" s="435"/>
    </row>
    <row r="476" spans="1:71" ht="15" customHeight="1" x14ac:dyDescent="0.2">
      <c r="A476" s="531"/>
      <c r="B476" s="591"/>
      <c r="C476" s="592"/>
      <c r="D476" s="592"/>
      <c r="E476" s="592"/>
      <c r="F476" s="592"/>
      <c r="G476" s="592"/>
      <c r="H476" s="592"/>
      <c r="I476" s="592"/>
      <c r="J476" s="592"/>
      <c r="K476" s="593"/>
      <c r="L476" s="591"/>
      <c r="M476" s="592"/>
      <c r="N476" s="592"/>
      <c r="O476" s="592"/>
      <c r="P476" s="593"/>
      <c r="Q476" s="594"/>
      <c r="R476" s="595"/>
      <c r="S476" s="595"/>
      <c r="T476" s="595"/>
      <c r="U476" s="596"/>
      <c r="V476" s="594"/>
      <c r="W476" s="595"/>
      <c r="X476" s="595"/>
      <c r="Y476" s="595"/>
      <c r="Z476" s="596"/>
      <c r="AA476" s="594"/>
      <c r="AB476" s="595"/>
      <c r="AC476" s="595"/>
      <c r="AD476" s="595"/>
      <c r="AE476" s="596"/>
      <c r="AF476" s="591"/>
      <c r="AG476" s="592"/>
      <c r="AH476" s="592"/>
      <c r="AI476" s="592"/>
      <c r="AJ476" s="592"/>
      <c r="AK476" s="592"/>
      <c r="AL476" s="592"/>
      <c r="AM476" s="592"/>
      <c r="AN476" s="592"/>
      <c r="AO476" s="593"/>
      <c r="AP476" s="435"/>
      <c r="AQ476" s="435"/>
      <c r="AR476" s="435"/>
      <c r="AS476" s="435"/>
      <c r="AT476" s="435"/>
      <c r="AU476" s="435"/>
      <c r="AV476" s="435"/>
      <c r="AW476" s="435"/>
      <c r="AX476" s="435"/>
      <c r="AY476" s="435"/>
      <c r="AZ476" s="435"/>
      <c r="BA476" s="435"/>
      <c r="BB476" s="435"/>
      <c r="BC476" s="435"/>
      <c r="BD476" s="435"/>
      <c r="BE476" s="435"/>
      <c r="BF476" s="435"/>
      <c r="BG476" s="435"/>
      <c r="BH476" s="435"/>
      <c r="BI476" s="435"/>
      <c r="BJ476" s="435"/>
      <c r="BK476" s="435"/>
      <c r="BL476" s="435"/>
      <c r="BM476" s="435"/>
      <c r="BN476" s="435"/>
      <c r="BO476" s="435"/>
      <c r="BP476" s="435"/>
      <c r="BQ476" s="435"/>
      <c r="BR476" s="435"/>
      <c r="BS476" s="435"/>
    </row>
    <row r="477" spans="1:71" ht="15" customHeight="1" x14ac:dyDescent="0.2">
      <c r="A477" s="531"/>
      <c r="B477" s="875"/>
      <c r="C477" s="876"/>
      <c r="D477" s="876"/>
      <c r="E477" s="876"/>
      <c r="F477" s="876"/>
      <c r="G477" s="876"/>
      <c r="H477" s="876"/>
      <c r="I477" s="876"/>
      <c r="J477" s="876"/>
      <c r="K477" s="877"/>
      <c r="L477" s="646"/>
      <c r="M477" s="647"/>
      <c r="N477" s="647"/>
      <c r="O477" s="876" t="s">
        <v>56</v>
      </c>
      <c r="P477" s="877"/>
      <c r="Q477" s="646"/>
      <c r="R477" s="647"/>
      <c r="S477" s="647"/>
      <c r="T477" s="626" t="s">
        <v>147</v>
      </c>
      <c r="U477" s="627"/>
      <c r="V477" s="646"/>
      <c r="W477" s="647"/>
      <c r="X477" s="647"/>
      <c r="Y477" s="626" t="s">
        <v>147</v>
      </c>
      <c r="Z477" s="627"/>
      <c r="AA477" s="646"/>
      <c r="AB477" s="647"/>
      <c r="AC477" s="647"/>
      <c r="AD477" s="626" t="s">
        <v>147</v>
      </c>
      <c r="AE477" s="627"/>
      <c r="AF477" s="646"/>
      <c r="AG477" s="647"/>
      <c r="AH477" s="647"/>
      <c r="AI477" s="647"/>
      <c r="AJ477" s="647"/>
      <c r="AK477" s="647"/>
      <c r="AL477" s="647"/>
      <c r="AM477" s="647"/>
      <c r="AN477" s="647"/>
      <c r="AO477" s="648"/>
      <c r="AP477" s="435"/>
      <c r="AQ477" s="435"/>
      <c r="AR477" s="435"/>
      <c r="AS477" s="435"/>
      <c r="AT477" s="435"/>
      <c r="AU477" s="435"/>
      <c r="AV477" s="435"/>
      <c r="AW477" s="435"/>
      <c r="AX477" s="435"/>
      <c r="AY477" s="435"/>
      <c r="AZ477" s="435"/>
      <c r="BA477" s="435"/>
      <c r="BB477" s="435"/>
      <c r="BC477" s="435"/>
      <c r="BD477" s="435"/>
      <c r="BE477" s="435"/>
      <c r="BF477" s="435"/>
      <c r="BG477" s="435"/>
      <c r="BH477" s="435"/>
      <c r="BI477" s="435"/>
      <c r="BJ477" s="435"/>
      <c r="BK477" s="435"/>
      <c r="BL477" s="435"/>
      <c r="BM477" s="435"/>
      <c r="BN477" s="435"/>
      <c r="BO477" s="435"/>
      <c r="BP477" s="435"/>
      <c r="BQ477" s="435"/>
      <c r="BR477" s="435"/>
      <c r="BS477" s="435"/>
    </row>
    <row r="478" spans="1:71" ht="15" customHeight="1" x14ac:dyDescent="0.2">
      <c r="A478" s="531"/>
      <c r="B478" s="914" t="s">
        <v>144</v>
      </c>
      <c r="C478" s="915"/>
      <c r="D478" s="915"/>
      <c r="E478" s="915"/>
      <c r="F478" s="915"/>
      <c r="G478" s="915"/>
      <c r="H478" s="915"/>
      <c r="I478" s="915"/>
      <c r="J478" s="915"/>
      <c r="K478" s="1001"/>
      <c r="L478" s="654" t="s">
        <v>278</v>
      </c>
      <c r="M478" s="655"/>
      <c r="N478" s="655"/>
      <c r="O478" s="592"/>
      <c r="P478" s="593"/>
      <c r="Q478" s="654" t="s">
        <v>279</v>
      </c>
      <c r="R478" s="655"/>
      <c r="S478" s="655"/>
      <c r="T478" s="492"/>
      <c r="U478" s="493"/>
      <c r="V478" s="654" t="s">
        <v>280</v>
      </c>
      <c r="W478" s="655"/>
      <c r="X478" s="655"/>
      <c r="Y478" s="595"/>
      <c r="Z478" s="596"/>
      <c r="AA478" s="654" t="s">
        <v>1273</v>
      </c>
      <c r="AB478" s="655"/>
      <c r="AC478" s="655"/>
      <c r="AD478" s="595"/>
      <c r="AE478" s="596"/>
      <c r="AF478" s="591"/>
      <c r="AG478" s="592"/>
      <c r="AH478" s="592"/>
      <c r="AI478" s="592"/>
      <c r="AJ478" s="592"/>
      <c r="AK478" s="592"/>
      <c r="AL478" s="592"/>
      <c r="AM478" s="592"/>
      <c r="AN478" s="592"/>
      <c r="AO478" s="593"/>
      <c r="AP478" s="435"/>
      <c r="AQ478" s="435"/>
      <c r="AR478" s="435"/>
      <c r="AS478" s="435"/>
      <c r="AT478" s="435"/>
      <c r="AU478" s="435"/>
      <c r="AV478" s="435"/>
      <c r="AW478" s="435"/>
      <c r="AX478" s="435"/>
      <c r="AY478" s="435"/>
      <c r="AZ478" s="435"/>
      <c r="BA478" s="435"/>
      <c r="BB478" s="435"/>
      <c r="BC478" s="435"/>
      <c r="BD478" s="435"/>
      <c r="BE478" s="435"/>
      <c r="BF478" s="435"/>
      <c r="BG478" s="435"/>
      <c r="BH478" s="435"/>
      <c r="BI478" s="435"/>
      <c r="BJ478" s="435"/>
      <c r="BK478" s="435"/>
      <c r="BL478" s="435"/>
      <c r="BM478" s="435"/>
      <c r="BN478" s="435"/>
      <c r="BO478" s="435"/>
      <c r="BP478" s="435"/>
      <c r="BQ478" s="435"/>
      <c r="BR478" s="435"/>
      <c r="BS478" s="435"/>
    </row>
    <row r="479" spans="1:71" ht="15" customHeight="1" x14ac:dyDescent="0.2">
      <c r="A479" s="531"/>
      <c r="B479" s="646"/>
      <c r="C479" s="647"/>
      <c r="D479" s="647"/>
      <c r="E479" s="647"/>
      <c r="F479" s="647"/>
      <c r="G479" s="647"/>
      <c r="H479" s="647"/>
      <c r="I479" s="647"/>
      <c r="J479" s="647"/>
      <c r="K479" s="648"/>
      <c r="L479" s="646"/>
      <c r="M479" s="647"/>
      <c r="N479" s="647"/>
      <c r="O479" s="647" t="s">
        <v>56</v>
      </c>
      <c r="P479" s="648"/>
      <c r="Q479" s="646">
        <f>V479+AA479</f>
        <v>0</v>
      </c>
      <c r="R479" s="647"/>
      <c r="S479" s="647"/>
      <c r="T479" s="626" t="s">
        <v>147</v>
      </c>
      <c r="U479" s="627"/>
      <c r="V479" s="646"/>
      <c r="W479" s="647"/>
      <c r="X479" s="647"/>
      <c r="Y479" s="626" t="s">
        <v>147</v>
      </c>
      <c r="Z479" s="627"/>
      <c r="AA479" s="646"/>
      <c r="AB479" s="647"/>
      <c r="AC479" s="647"/>
      <c r="AD479" s="626" t="s">
        <v>147</v>
      </c>
      <c r="AE479" s="627"/>
      <c r="AF479" s="646"/>
      <c r="AG479" s="647"/>
      <c r="AH479" s="647"/>
      <c r="AI479" s="647"/>
      <c r="AJ479" s="647"/>
      <c r="AK479" s="647"/>
      <c r="AL479" s="647"/>
      <c r="AM479" s="647"/>
      <c r="AN479" s="647"/>
      <c r="AO479" s="648"/>
      <c r="AP479" s="435"/>
      <c r="AQ479" s="435"/>
      <c r="AR479" s="435"/>
      <c r="AS479" s="435"/>
      <c r="AT479" s="435"/>
      <c r="AU479" s="435"/>
      <c r="AV479" s="435"/>
      <c r="AW479" s="435"/>
      <c r="AX479" s="435"/>
      <c r="AY479" s="435"/>
      <c r="AZ479" s="435"/>
      <c r="BA479" s="435"/>
      <c r="BB479" s="435"/>
      <c r="BC479" s="435"/>
      <c r="BD479" s="435"/>
      <c r="BE479" s="435"/>
      <c r="BF479" s="435"/>
      <c r="BG479" s="435"/>
      <c r="BH479" s="435"/>
      <c r="BI479" s="435"/>
      <c r="BJ479" s="435"/>
      <c r="BK479" s="435"/>
      <c r="BL479" s="435"/>
      <c r="BM479" s="435"/>
      <c r="BN479" s="435"/>
      <c r="BO479" s="435"/>
      <c r="BP479" s="435"/>
      <c r="BQ479" s="435"/>
      <c r="BR479" s="435"/>
      <c r="BS479" s="435"/>
    </row>
    <row r="480" spans="1:71" ht="15" customHeight="1" x14ac:dyDescent="0.2">
      <c r="A480" s="531"/>
      <c r="B480" s="474"/>
      <c r="C480" s="474"/>
      <c r="D480" s="474"/>
      <c r="E480" s="474"/>
      <c r="F480" s="474"/>
      <c r="G480" s="474"/>
      <c r="H480" s="474"/>
      <c r="I480" s="474"/>
      <c r="J480" s="474"/>
      <c r="K480" s="474"/>
      <c r="L480" s="474"/>
      <c r="M480" s="474"/>
      <c r="N480" s="474"/>
      <c r="O480" s="474"/>
      <c r="P480" s="474"/>
      <c r="Q480" s="474"/>
      <c r="R480" s="474"/>
      <c r="S480" s="474"/>
      <c r="T480" s="474"/>
      <c r="U480" s="474"/>
      <c r="V480" s="474"/>
      <c r="W480" s="474"/>
      <c r="X480" s="474"/>
      <c r="Y480" s="474"/>
      <c r="Z480" s="474"/>
      <c r="AA480" s="474"/>
      <c r="AB480" s="474"/>
      <c r="AC480" s="474"/>
      <c r="AD480" s="474"/>
      <c r="AE480" s="474"/>
      <c r="AF480" s="474"/>
      <c r="AG480" s="474"/>
      <c r="AH480" s="474"/>
      <c r="AI480" s="474"/>
      <c r="AJ480" s="474"/>
      <c r="AK480" s="474"/>
      <c r="AL480" s="474"/>
      <c r="AM480" s="474"/>
      <c r="AN480" s="474"/>
      <c r="AO480" s="474"/>
      <c r="AP480" s="435"/>
      <c r="AQ480" s="435"/>
      <c r="AR480" s="435"/>
      <c r="AS480" s="435"/>
      <c r="AT480" s="435"/>
      <c r="AU480" s="435"/>
      <c r="AV480" s="435"/>
      <c r="AW480" s="435"/>
      <c r="AX480" s="435"/>
      <c r="AY480" s="435"/>
      <c r="AZ480" s="435"/>
      <c r="BA480" s="435"/>
      <c r="BB480" s="435"/>
      <c r="BC480" s="435"/>
      <c r="BD480" s="435"/>
      <c r="BE480" s="435"/>
      <c r="BF480" s="435"/>
      <c r="BG480" s="435"/>
      <c r="BH480" s="435"/>
      <c r="BI480" s="435"/>
      <c r="BJ480" s="435"/>
      <c r="BK480" s="435"/>
      <c r="BL480" s="435"/>
      <c r="BM480" s="435"/>
      <c r="BN480" s="435"/>
      <c r="BO480" s="435"/>
      <c r="BP480" s="435"/>
      <c r="BQ480" s="435"/>
      <c r="BR480" s="435"/>
      <c r="BS480" s="435"/>
    </row>
    <row r="481" spans="1:71" ht="15" customHeight="1" x14ac:dyDescent="0.2">
      <c r="A481" s="435"/>
      <c r="B481" s="531" t="s">
        <v>1288</v>
      </c>
      <c r="C481" s="531"/>
      <c r="D481" s="531"/>
      <c r="E481" s="531"/>
      <c r="F481" s="531"/>
      <c r="G481" s="531"/>
      <c r="H481" s="531"/>
      <c r="I481" s="531"/>
      <c r="J481" s="531"/>
      <c r="K481" s="531"/>
      <c r="L481" s="531"/>
      <c r="M481" s="531"/>
      <c r="N481" s="531"/>
      <c r="O481" s="531"/>
      <c r="P481" s="531"/>
      <c r="Q481" s="531"/>
      <c r="R481" s="531"/>
      <c r="S481" s="531"/>
      <c r="T481" s="531"/>
      <c r="U481" s="531"/>
      <c r="V481" s="531"/>
      <c r="W481" s="531"/>
      <c r="X481" s="531"/>
      <c r="Y481" s="531"/>
      <c r="Z481" s="531"/>
      <c r="AA481" s="531"/>
      <c r="AB481" s="531"/>
      <c r="AC481" s="531"/>
      <c r="AD481" s="531"/>
      <c r="AE481" s="531"/>
      <c r="AF481" s="531"/>
      <c r="AG481" s="531"/>
      <c r="AH481" s="531"/>
      <c r="AI481" s="531"/>
      <c r="AJ481" s="531"/>
      <c r="AK481" s="531"/>
      <c r="AL481" s="531"/>
      <c r="AM481" s="531"/>
      <c r="AN481" s="531"/>
      <c r="AO481" s="531"/>
      <c r="AP481" s="435"/>
      <c r="AQ481" s="435"/>
      <c r="AR481" s="435"/>
      <c r="AS481" s="435"/>
      <c r="AT481" s="435"/>
      <c r="AU481" s="435"/>
      <c r="AV481" s="435"/>
      <c r="AW481" s="435"/>
      <c r="AX481" s="435"/>
      <c r="AY481" s="435"/>
      <c r="AZ481" s="435"/>
      <c r="BA481" s="435"/>
      <c r="BB481" s="435"/>
      <c r="BC481" s="435"/>
      <c r="BD481" s="435"/>
      <c r="BE481" s="435"/>
      <c r="BF481" s="435"/>
      <c r="BG481" s="435"/>
      <c r="BH481" s="435"/>
      <c r="BI481" s="435"/>
      <c r="BJ481" s="435"/>
      <c r="BK481" s="435"/>
      <c r="BL481" s="435"/>
      <c r="BM481" s="435"/>
      <c r="BN481" s="435"/>
      <c r="BO481" s="435"/>
      <c r="BP481" s="435"/>
      <c r="BQ481" s="435"/>
      <c r="BR481" s="435"/>
      <c r="BS481" s="435"/>
    </row>
    <row r="482" spans="1:71" ht="15" customHeight="1" x14ac:dyDescent="0.2">
      <c r="A482" s="435"/>
      <c r="B482" s="669" t="s">
        <v>258</v>
      </c>
      <c r="C482" s="669"/>
      <c r="D482" s="669"/>
      <c r="E482" s="669"/>
      <c r="F482" s="669"/>
      <c r="G482" s="669"/>
      <c r="H482" s="669"/>
      <c r="I482" s="669"/>
      <c r="J482" s="669"/>
      <c r="K482" s="669"/>
      <c r="L482" s="669" t="s">
        <v>55</v>
      </c>
      <c r="M482" s="669"/>
      <c r="N482" s="669"/>
      <c r="O482" s="669"/>
      <c r="P482" s="669"/>
      <c r="Q482" s="874" t="s">
        <v>1302</v>
      </c>
      <c r="R482" s="874"/>
      <c r="S482" s="874"/>
      <c r="T482" s="874"/>
      <c r="U482" s="1002"/>
      <c r="V482" s="505"/>
      <c r="W482" s="505"/>
      <c r="X482" s="505"/>
      <c r="Y482" s="505"/>
      <c r="Z482" s="505"/>
      <c r="AA482" s="505"/>
      <c r="AB482" s="505"/>
      <c r="AC482" s="505"/>
      <c r="AD482" s="505"/>
      <c r="AE482" s="506"/>
      <c r="AF482" s="914" t="s">
        <v>262</v>
      </c>
      <c r="AG482" s="915"/>
      <c r="AH482" s="915"/>
      <c r="AI482" s="915"/>
      <c r="AJ482" s="915"/>
      <c r="AK482" s="915"/>
      <c r="AL482" s="915"/>
      <c r="AM482" s="915"/>
      <c r="AN482" s="915"/>
      <c r="AO482" s="1001"/>
      <c r="AP482" s="435"/>
      <c r="AQ482" s="435"/>
      <c r="AR482" s="435"/>
      <c r="AS482" s="435"/>
      <c r="AT482" s="435"/>
      <c r="AU482" s="435"/>
      <c r="AV482" s="435"/>
      <c r="AW482" s="435"/>
      <c r="AX482" s="435"/>
      <c r="AY482" s="435"/>
      <c r="AZ482" s="435"/>
      <c r="BA482" s="435"/>
      <c r="BB482" s="435"/>
      <c r="BC482" s="435"/>
      <c r="BD482" s="435"/>
      <c r="BE482" s="435"/>
      <c r="BF482" s="435"/>
      <c r="BG482" s="435"/>
      <c r="BH482" s="435"/>
      <c r="BI482" s="435"/>
      <c r="BJ482" s="435"/>
      <c r="BK482" s="435"/>
      <c r="BL482" s="435"/>
      <c r="BM482" s="435"/>
      <c r="BN482" s="435"/>
      <c r="BO482" s="435"/>
      <c r="BP482" s="435"/>
      <c r="BQ482" s="435"/>
      <c r="BR482" s="435"/>
      <c r="BS482" s="435"/>
    </row>
    <row r="483" spans="1:71" ht="28.5" customHeight="1" x14ac:dyDescent="0.2">
      <c r="A483" s="435"/>
      <c r="B483" s="669"/>
      <c r="C483" s="669"/>
      <c r="D483" s="669"/>
      <c r="E483" s="669"/>
      <c r="F483" s="669"/>
      <c r="G483" s="669"/>
      <c r="H483" s="669"/>
      <c r="I483" s="669"/>
      <c r="J483" s="669"/>
      <c r="K483" s="669"/>
      <c r="L483" s="669"/>
      <c r="M483" s="669"/>
      <c r="N483" s="669"/>
      <c r="O483" s="669"/>
      <c r="P483" s="669"/>
      <c r="Q483" s="874"/>
      <c r="R483" s="874"/>
      <c r="S483" s="874"/>
      <c r="T483" s="874"/>
      <c r="U483" s="874"/>
      <c r="V483" s="1021" t="s">
        <v>1307</v>
      </c>
      <c r="W483" s="1022"/>
      <c r="X483" s="1022"/>
      <c r="Y483" s="1022"/>
      <c r="Z483" s="1023"/>
      <c r="AA483" s="1008" t="s">
        <v>1303</v>
      </c>
      <c r="AB483" s="1009"/>
      <c r="AC483" s="1009"/>
      <c r="AD483" s="1009"/>
      <c r="AE483" s="1009"/>
      <c r="AF483" s="646"/>
      <c r="AG483" s="647"/>
      <c r="AH483" s="647"/>
      <c r="AI483" s="647"/>
      <c r="AJ483" s="647"/>
      <c r="AK483" s="647"/>
      <c r="AL483" s="647"/>
      <c r="AM483" s="647"/>
      <c r="AN483" s="647"/>
      <c r="AO483" s="648"/>
      <c r="AP483" s="435"/>
      <c r="AQ483" s="435"/>
      <c r="AR483" s="435"/>
      <c r="AS483" s="435"/>
      <c r="AT483" s="435"/>
      <c r="AU483" s="435"/>
      <c r="AV483" s="435"/>
      <c r="AW483" s="435"/>
      <c r="AX483" s="435"/>
      <c r="AY483" s="435"/>
      <c r="AZ483" s="435"/>
      <c r="BA483" s="435"/>
      <c r="BB483" s="435"/>
      <c r="BC483" s="435"/>
      <c r="BD483" s="435"/>
      <c r="BE483" s="435"/>
      <c r="BF483" s="435"/>
      <c r="BG483" s="435"/>
      <c r="BH483" s="435"/>
      <c r="BI483" s="435"/>
      <c r="BJ483" s="435"/>
      <c r="BK483" s="435"/>
      <c r="BL483" s="435"/>
      <c r="BM483" s="435"/>
      <c r="BN483" s="435"/>
      <c r="BO483" s="435"/>
      <c r="BP483" s="435"/>
      <c r="BQ483" s="435"/>
      <c r="BR483" s="435"/>
      <c r="BS483" s="435"/>
    </row>
    <row r="484" spans="1:71" ht="15" customHeight="1" x14ac:dyDescent="0.2">
      <c r="A484" s="435"/>
      <c r="B484" s="591"/>
      <c r="C484" s="592"/>
      <c r="D484" s="592"/>
      <c r="E484" s="592"/>
      <c r="F484" s="592"/>
      <c r="G484" s="592"/>
      <c r="H484" s="592"/>
      <c r="I484" s="592"/>
      <c r="J484" s="592"/>
      <c r="K484" s="593"/>
      <c r="L484" s="591"/>
      <c r="M484" s="592"/>
      <c r="N484" s="592"/>
      <c r="O484" s="592"/>
      <c r="P484" s="593"/>
      <c r="Q484" s="594"/>
      <c r="R484" s="595"/>
      <c r="S484" s="595"/>
      <c r="T484" s="595"/>
      <c r="U484" s="596"/>
      <c r="V484" s="594"/>
      <c r="W484" s="595"/>
      <c r="X484" s="595"/>
      <c r="Y484" s="595"/>
      <c r="Z484" s="596"/>
      <c r="AA484" s="594"/>
      <c r="AB484" s="595"/>
      <c r="AC484" s="595"/>
      <c r="AD484" s="595"/>
      <c r="AE484" s="596"/>
      <c r="AF484" s="591"/>
      <c r="AG484" s="592"/>
      <c r="AH484" s="592"/>
      <c r="AI484" s="592"/>
      <c r="AJ484" s="592"/>
      <c r="AK484" s="592"/>
      <c r="AL484" s="592"/>
      <c r="AM484" s="592"/>
      <c r="AN484" s="592"/>
      <c r="AO484" s="593"/>
      <c r="AP484" s="435"/>
      <c r="AQ484" s="435"/>
      <c r="AR484" s="435"/>
      <c r="AS484" s="435"/>
      <c r="AT484" s="435"/>
      <c r="AU484" s="435"/>
      <c r="AV484" s="435"/>
      <c r="AW484" s="435"/>
      <c r="AX484" s="435"/>
      <c r="AY484" s="435"/>
      <c r="AZ484" s="435"/>
      <c r="BA484" s="435"/>
      <c r="BB484" s="435"/>
      <c r="BC484" s="435"/>
      <c r="BD484" s="435"/>
      <c r="BE484" s="435"/>
      <c r="BF484" s="435"/>
      <c r="BG484" s="435"/>
      <c r="BH484" s="435"/>
      <c r="BI484" s="435"/>
      <c r="BJ484" s="435"/>
      <c r="BK484" s="435"/>
      <c r="BL484" s="435"/>
      <c r="BM484" s="435"/>
      <c r="BN484" s="435"/>
      <c r="BO484" s="435"/>
      <c r="BP484" s="435"/>
      <c r="BQ484" s="435"/>
      <c r="BR484" s="435"/>
      <c r="BS484" s="435"/>
    </row>
    <row r="485" spans="1:71" ht="15" customHeight="1" x14ac:dyDescent="0.2">
      <c r="A485" s="435"/>
      <c r="B485" s="875"/>
      <c r="C485" s="876"/>
      <c r="D485" s="876"/>
      <c r="E485" s="876"/>
      <c r="F485" s="876"/>
      <c r="G485" s="876"/>
      <c r="H485" s="876"/>
      <c r="I485" s="876"/>
      <c r="J485" s="876"/>
      <c r="K485" s="877"/>
      <c r="L485" s="646"/>
      <c r="M485" s="647"/>
      <c r="N485" s="647"/>
      <c r="O485" s="876" t="s">
        <v>56</v>
      </c>
      <c r="P485" s="877"/>
      <c r="Q485" s="646"/>
      <c r="R485" s="647"/>
      <c r="S485" s="647"/>
      <c r="T485" s="626" t="s">
        <v>147</v>
      </c>
      <c r="U485" s="627"/>
      <c r="V485" s="646"/>
      <c r="W485" s="647"/>
      <c r="X485" s="647"/>
      <c r="Y485" s="626" t="s">
        <v>147</v>
      </c>
      <c r="Z485" s="627"/>
      <c r="AA485" s="646"/>
      <c r="AB485" s="647"/>
      <c r="AC485" s="647"/>
      <c r="AD485" s="626" t="s">
        <v>147</v>
      </c>
      <c r="AE485" s="627"/>
      <c r="AF485" s="646"/>
      <c r="AG485" s="647"/>
      <c r="AH485" s="647"/>
      <c r="AI485" s="647"/>
      <c r="AJ485" s="647"/>
      <c r="AK485" s="647"/>
      <c r="AL485" s="647"/>
      <c r="AM485" s="647"/>
      <c r="AN485" s="647"/>
      <c r="AO485" s="648"/>
      <c r="AP485" s="435"/>
      <c r="AQ485" s="435"/>
      <c r="AR485" s="435"/>
      <c r="AS485" s="435"/>
      <c r="AT485" s="435"/>
      <c r="AU485" s="435"/>
      <c r="AV485" s="435"/>
      <c r="AW485" s="435"/>
      <c r="AX485" s="435"/>
      <c r="AY485" s="435"/>
      <c r="AZ485" s="435"/>
      <c r="BA485" s="435"/>
      <c r="BB485" s="435"/>
      <c r="BC485" s="435"/>
      <c r="BD485" s="435"/>
      <c r="BE485" s="435"/>
      <c r="BF485" s="435"/>
      <c r="BG485" s="435"/>
      <c r="BH485" s="435"/>
      <c r="BI485" s="435"/>
      <c r="BJ485" s="435"/>
      <c r="BK485" s="435"/>
      <c r="BL485" s="435"/>
      <c r="BM485" s="435"/>
      <c r="BN485" s="435"/>
      <c r="BO485" s="435"/>
      <c r="BP485" s="435"/>
      <c r="BQ485" s="435"/>
      <c r="BR485" s="435"/>
      <c r="BS485" s="435"/>
    </row>
    <row r="486" spans="1:71" ht="15" customHeight="1" x14ac:dyDescent="0.2">
      <c r="A486" s="435"/>
      <c r="B486" s="914" t="s">
        <v>144</v>
      </c>
      <c r="C486" s="915"/>
      <c r="D486" s="915"/>
      <c r="E486" s="915"/>
      <c r="F486" s="915"/>
      <c r="G486" s="915"/>
      <c r="H486" s="915"/>
      <c r="I486" s="915"/>
      <c r="J486" s="915"/>
      <c r="K486" s="1001"/>
      <c r="L486" s="654" t="s">
        <v>1289</v>
      </c>
      <c r="M486" s="655"/>
      <c r="N486" s="655"/>
      <c r="O486" s="592"/>
      <c r="P486" s="593"/>
      <c r="Q486" s="654" t="s">
        <v>1290</v>
      </c>
      <c r="R486" s="655"/>
      <c r="S486" s="655"/>
      <c r="T486" s="492"/>
      <c r="U486" s="493"/>
      <c r="V486" s="654" t="s">
        <v>1291</v>
      </c>
      <c r="W486" s="655"/>
      <c r="X486" s="655"/>
      <c r="Y486" s="595"/>
      <c r="Z486" s="596"/>
      <c r="AA486" s="654" t="s">
        <v>1292</v>
      </c>
      <c r="AB486" s="655"/>
      <c r="AC486" s="655"/>
      <c r="AD486" s="595"/>
      <c r="AE486" s="596"/>
      <c r="AF486" s="591"/>
      <c r="AG486" s="592"/>
      <c r="AH486" s="592"/>
      <c r="AI486" s="592"/>
      <c r="AJ486" s="592"/>
      <c r="AK486" s="592"/>
      <c r="AL486" s="592"/>
      <c r="AM486" s="592"/>
      <c r="AN486" s="592"/>
      <c r="AO486" s="593"/>
      <c r="AP486" s="435"/>
      <c r="AQ486" s="435"/>
      <c r="AR486" s="435"/>
      <c r="AS486" s="435"/>
      <c r="AT486" s="435"/>
      <c r="AU486" s="435"/>
      <c r="AV486" s="435"/>
      <c r="AW486" s="435"/>
      <c r="AX486" s="435"/>
      <c r="AY486" s="435"/>
      <c r="AZ486" s="435"/>
      <c r="BA486" s="435"/>
      <c r="BB486" s="435"/>
      <c r="BC486" s="435"/>
      <c r="BD486" s="435"/>
      <c r="BE486" s="435"/>
      <c r="BF486" s="435"/>
      <c r="BG486" s="435"/>
      <c r="BH486" s="435"/>
      <c r="BI486" s="435"/>
      <c r="BJ486" s="435"/>
      <c r="BK486" s="435"/>
      <c r="BL486" s="435"/>
      <c r="BM486" s="435"/>
      <c r="BN486" s="435"/>
      <c r="BO486" s="435"/>
      <c r="BP486" s="435"/>
      <c r="BQ486" s="435"/>
      <c r="BR486" s="435"/>
      <c r="BS486" s="435"/>
    </row>
    <row r="487" spans="1:71" ht="15" customHeight="1" x14ac:dyDescent="0.2">
      <c r="A487" s="435"/>
      <c r="B487" s="646"/>
      <c r="C487" s="647"/>
      <c r="D487" s="647"/>
      <c r="E487" s="647"/>
      <c r="F487" s="647"/>
      <c r="G487" s="647"/>
      <c r="H487" s="647"/>
      <c r="I487" s="647"/>
      <c r="J487" s="647"/>
      <c r="K487" s="648"/>
      <c r="L487" s="646"/>
      <c r="M487" s="647"/>
      <c r="N487" s="647"/>
      <c r="O487" s="647" t="s">
        <v>56</v>
      </c>
      <c r="P487" s="648"/>
      <c r="Q487" s="646">
        <f>V487+AA487</f>
        <v>0</v>
      </c>
      <c r="R487" s="647"/>
      <c r="S487" s="647"/>
      <c r="T487" s="626" t="s">
        <v>147</v>
      </c>
      <c r="U487" s="627"/>
      <c r="V487" s="646"/>
      <c r="W487" s="647"/>
      <c r="X487" s="647"/>
      <c r="Y487" s="626" t="s">
        <v>147</v>
      </c>
      <c r="Z487" s="627"/>
      <c r="AA487" s="646"/>
      <c r="AB487" s="647"/>
      <c r="AC487" s="647"/>
      <c r="AD487" s="626" t="s">
        <v>147</v>
      </c>
      <c r="AE487" s="627"/>
      <c r="AF487" s="646"/>
      <c r="AG487" s="647"/>
      <c r="AH487" s="647"/>
      <c r="AI487" s="647"/>
      <c r="AJ487" s="647"/>
      <c r="AK487" s="647"/>
      <c r="AL487" s="647"/>
      <c r="AM487" s="647"/>
      <c r="AN487" s="647"/>
      <c r="AO487" s="648"/>
      <c r="AP487" s="435"/>
      <c r="AQ487" s="435"/>
      <c r="AR487" s="435"/>
      <c r="AS487" s="435"/>
      <c r="AT487" s="435"/>
      <c r="AU487" s="435"/>
      <c r="AV487" s="435"/>
      <c r="AW487" s="435"/>
      <c r="AX487" s="435"/>
      <c r="AY487" s="435"/>
      <c r="AZ487" s="435"/>
      <c r="BA487" s="435"/>
      <c r="BB487" s="435"/>
      <c r="BC487" s="435"/>
      <c r="BD487" s="435"/>
      <c r="BE487" s="435"/>
      <c r="BF487" s="435"/>
      <c r="BG487" s="435"/>
      <c r="BH487" s="435"/>
      <c r="BI487" s="435"/>
      <c r="BJ487" s="435"/>
      <c r="BK487" s="435"/>
      <c r="BL487" s="435"/>
      <c r="BM487" s="435"/>
      <c r="BN487" s="435"/>
      <c r="BO487" s="435"/>
      <c r="BP487" s="435"/>
      <c r="BQ487" s="435"/>
      <c r="BR487" s="435"/>
      <c r="BS487" s="435"/>
    </row>
    <row r="488" spans="1:71" ht="15" customHeight="1" x14ac:dyDescent="0.2">
      <c r="A488" s="436"/>
      <c r="B488" s="437"/>
      <c r="C488" s="436"/>
      <c r="D488" s="436"/>
      <c r="E488" s="436"/>
      <c r="F488" s="436"/>
      <c r="G488" s="436"/>
      <c r="H488" s="436"/>
      <c r="I488" s="436"/>
      <c r="J488" s="436"/>
      <c r="K488" s="436"/>
      <c r="L488" s="436"/>
      <c r="M488" s="436"/>
      <c r="N488" s="436"/>
      <c r="O488" s="436"/>
      <c r="P488" s="436"/>
      <c r="Q488" s="436"/>
      <c r="R488" s="436"/>
      <c r="S488" s="436"/>
      <c r="T488" s="436"/>
      <c r="U488" s="436"/>
      <c r="V488" s="436"/>
      <c r="W488" s="436"/>
      <c r="X488" s="436"/>
      <c r="Y488" s="436"/>
      <c r="Z488" s="436"/>
      <c r="AA488" s="436"/>
      <c r="AB488" s="436"/>
      <c r="AC488" s="436"/>
      <c r="AD488" s="436"/>
      <c r="AE488" s="436"/>
      <c r="AF488" s="436"/>
      <c r="AG488" s="436"/>
      <c r="AH488" s="436"/>
      <c r="AI488" s="436"/>
      <c r="AJ488" s="436"/>
      <c r="AK488" s="436"/>
      <c r="AL488" s="436"/>
      <c r="AM488" s="436"/>
      <c r="AN488" s="438"/>
      <c r="AO488" s="438"/>
      <c r="AP488" s="435"/>
      <c r="AQ488" s="435"/>
      <c r="AR488" s="435"/>
      <c r="AS488" s="435"/>
      <c r="AT488" s="435"/>
      <c r="AU488" s="435"/>
      <c r="AV488" s="435"/>
      <c r="AW488" s="435"/>
      <c r="AX488" s="435"/>
      <c r="AY488" s="435"/>
      <c r="AZ488" s="435"/>
      <c r="BA488" s="435"/>
      <c r="BB488" s="435"/>
      <c r="BC488" s="435"/>
      <c r="BD488" s="435"/>
      <c r="BE488" s="435"/>
      <c r="BF488" s="435"/>
      <c r="BG488" s="435"/>
      <c r="BH488" s="435"/>
      <c r="BI488" s="435"/>
      <c r="BJ488" s="435"/>
      <c r="BK488" s="435"/>
      <c r="BL488" s="435"/>
      <c r="BM488" s="435"/>
      <c r="BN488" s="435"/>
      <c r="BO488" s="435"/>
      <c r="BP488" s="435"/>
      <c r="BQ488" s="435"/>
      <c r="BR488" s="435"/>
      <c r="BS488" s="435"/>
    </row>
    <row r="489" spans="1:71" ht="15" customHeight="1" x14ac:dyDescent="0.2">
      <c r="B489" s="80" t="s">
        <v>273</v>
      </c>
    </row>
    <row r="490" spans="1:71" ht="15" customHeight="1" x14ac:dyDescent="0.2">
      <c r="B490" s="1014" t="s">
        <v>274</v>
      </c>
      <c r="C490" s="1014"/>
      <c r="D490" s="1014"/>
      <c r="E490" s="1014"/>
      <c r="F490" s="1014"/>
      <c r="G490" s="1014"/>
      <c r="H490" s="1014"/>
      <c r="I490" s="1015" t="s">
        <v>275</v>
      </c>
      <c r="J490" s="1015"/>
      <c r="K490" s="1015"/>
      <c r="L490" s="1015"/>
      <c r="M490" s="1015"/>
      <c r="N490" s="1015"/>
      <c r="O490" s="1015" t="s">
        <v>1515</v>
      </c>
      <c r="P490" s="1015"/>
      <c r="Q490" s="1015"/>
      <c r="R490" s="1015"/>
      <c r="S490" s="1015"/>
      <c r="T490" s="1015"/>
      <c r="U490" s="1019" t="s">
        <v>1304</v>
      </c>
      <c r="V490" s="1019"/>
      <c r="W490" s="1019"/>
      <c r="X490" s="1019"/>
      <c r="Y490" s="1019"/>
      <c r="Z490" s="1019"/>
      <c r="AA490" s="1014" t="s">
        <v>276</v>
      </c>
      <c r="AB490" s="1014"/>
      <c r="AC490" s="1014"/>
      <c r="AD490" s="1014"/>
      <c r="AE490" s="1014"/>
      <c r="AF490" s="1014"/>
      <c r="AG490" s="1014"/>
    </row>
    <row r="491" spans="1:71" ht="15" customHeight="1" x14ac:dyDescent="0.2">
      <c r="B491" s="1014"/>
      <c r="C491" s="1014"/>
      <c r="D491" s="1014"/>
      <c r="E491" s="1014"/>
      <c r="F491" s="1014"/>
      <c r="G491" s="1014"/>
      <c r="H491" s="1014"/>
      <c r="I491" s="1015"/>
      <c r="J491" s="1015"/>
      <c r="K491" s="1015"/>
      <c r="L491" s="1015"/>
      <c r="M491" s="1015"/>
      <c r="N491" s="1015"/>
      <c r="O491" s="1015"/>
      <c r="P491" s="1015"/>
      <c r="Q491" s="1015"/>
      <c r="R491" s="1015"/>
      <c r="S491" s="1015"/>
      <c r="T491" s="1015"/>
      <c r="U491" s="1019"/>
      <c r="V491" s="1019"/>
      <c r="W491" s="1019"/>
      <c r="X491" s="1019"/>
      <c r="Y491" s="1019"/>
      <c r="Z491" s="1019"/>
      <c r="AA491" s="1014"/>
      <c r="AB491" s="1014"/>
      <c r="AC491" s="1014"/>
      <c r="AD491" s="1014"/>
      <c r="AE491" s="1014"/>
      <c r="AF491" s="1014"/>
      <c r="AG491" s="1014"/>
    </row>
    <row r="492" spans="1:71" ht="15" customHeight="1" x14ac:dyDescent="0.2">
      <c r="B492" s="1014"/>
      <c r="C492" s="1014"/>
      <c r="D492" s="1014"/>
      <c r="E492" s="1014"/>
      <c r="F492" s="1014"/>
      <c r="G492" s="1014"/>
      <c r="H492" s="1014"/>
      <c r="I492" s="1015"/>
      <c r="J492" s="1015"/>
      <c r="K492" s="1015"/>
      <c r="L492" s="1015"/>
      <c r="M492" s="1015"/>
      <c r="N492" s="1015"/>
      <c r="O492" s="1015"/>
      <c r="P492" s="1015"/>
      <c r="Q492" s="1015"/>
      <c r="R492" s="1015"/>
      <c r="S492" s="1015"/>
      <c r="T492" s="1015"/>
      <c r="U492" s="1019"/>
      <c r="V492" s="1019"/>
      <c r="W492" s="1019"/>
      <c r="X492" s="1019"/>
      <c r="Y492" s="1019"/>
      <c r="Z492" s="1019"/>
      <c r="AA492" s="1014"/>
      <c r="AB492" s="1014"/>
      <c r="AC492" s="1014"/>
      <c r="AD492" s="1014"/>
      <c r="AE492" s="1014"/>
      <c r="AF492" s="1014"/>
      <c r="AG492" s="1014"/>
    </row>
    <row r="493" spans="1:71" ht="15" customHeight="1" x14ac:dyDescent="0.2">
      <c r="B493" s="878" t="s">
        <v>1516</v>
      </c>
      <c r="C493" s="879"/>
      <c r="D493" s="879"/>
      <c r="E493" s="879"/>
      <c r="F493" s="347"/>
      <c r="G493" s="347"/>
      <c r="H493" s="348"/>
      <c r="I493" s="654" t="s">
        <v>1517</v>
      </c>
      <c r="J493" s="655"/>
      <c r="K493" s="655"/>
      <c r="L493" s="347"/>
      <c r="M493" s="347"/>
      <c r="N493" s="348"/>
      <c r="O493" s="654" t="s">
        <v>1518</v>
      </c>
      <c r="P493" s="655"/>
      <c r="Q493" s="655"/>
      <c r="R493" s="347"/>
      <c r="S493" s="347"/>
      <c r="T493" s="348"/>
      <c r="U493" s="878" t="s">
        <v>1293</v>
      </c>
      <c r="V493" s="879"/>
      <c r="W493" s="879"/>
      <c r="X493" s="492"/>
      <c r="Y493" s="492"/>
      <c r="Z493" s="493"/>
      <c r="AA493" s="878" t="s">
        <v>1519</v>
      </c>
      <c r="AB493" s="879"/>
      <c r="AC493" s="879"/>
      <c r="AD493" s="879"/>
      <c r="AE493" s="492"/>
      <c r="AF493" s="492"/>
      <c r="AG493" s="493"/>
    </row>
    <row r="494" spans="1:71" ht="15" customHeight="1" x14ac:dyDescent="0.2">
      <c r="B494" s="668"/>
      <c r="C494" s="686"/>
      <c r="D494" s="686"/>
      <c r="E494" s="686"/>
      <c r="F494" s="857" t="s">
        <v>147</v>
      </c>
      <c r="G494" s="857"/>
      <c r="H494" s="858"/>
      <c r="I494" s="1024"/>
      <c r="J494" s="857"/>
      <c r="K494" s="857"/>
      <c r="L494" s="857" t="s">
        <v>147</v>
      </c>
      <c r="M494" s="857"/>
      <c r="N494" s="858"/>
      <c r="O494" s="1024"/>
      <c r="P494" s="857"/>
      <c r="Q494" s="857"/>
      <c r="R494" s="857" t="s">
        <v>147</v>
      </c>
      <c r="S494" s="857"/>
      <c r="T494" s="858"/>
      <c r="U494" s="1020"/>
      <c r="V494" s="626"/>
      <c r="W494" s="626"/>
      <c r="X494" s="626" t="s">
        <v>147</v>
      </c>
      <c r="Y494" s="626"/>
      <c r="Z494" s="627"/>
      <c r="AA494" s="628"/>
      <c r="AB494" s="629"/>
      <c r="AC494" s="629"/>
      <c r="AD494" s="629"/>
      <c r="AE494" s="626" t="s">
        <v>147</v>
      </c>
      <c r="AF494" s="626"/>
      <c r="AG494" s="627"/>
    </row>
    <row r="495" spans="1:71" ht="15" customHeight="1" x14ac:dyDescent="0.2"/>
    <row r="496" spans="1:71" ht="15" customHeight="1" x14ac:dyDescent="0.2">
      <c r="B496" s="1014" t="s">
        <v>277</v>
      </c>
      <c r="C496" s="1014"/>
      <c r="D496" s="1014"/>
      <c r="E496" s="1014"/>
      <c r="F496" s="1014"/>
      <c r="G496" s="1014"/>
      <c r="H496" s="1014"/>
      <c r="I496" s="1014" t="s">
        <v>1319</v>
      </c>
      <c r="J496" s="1014"/>
      <c r="K496" s="1014"/>
      <c r="L496" s="1014"/>
      <c r="M496" s="1014"/>
      <c r="N496" s="1014"/>
      <c r="O496" s="1014"/>
      <c r="P496" s="874" t="s">
        <v>1320</v>
      </c>
      <c r="Q496" s="874"/>
      <c r="R496" s="874"/>
      <c r="S496" s="874"/>
      <c r="T496" s="874"/>
      <c r="U496" s="874"/>
      <c r="V496" s="874"/>
    </row>
    <row r="497" spans="2:41" ht="15" customHeight="1" x14ac:dyDescent="0.2">
      <c r="B497" s="1014"/>
      <c r="C497" s="1014"/>
      <c r="D497" s="1014"/>
      <c r="E497" s="1014"/>
      <c r="F497" s="1014"/>
      <c r="G497" s="1014"/>
      <c r="H497" s="1014"/>
      <c r="I497" s="1014"/>
      <c r="J497" s="1014"/>
      <c r="K497" s="1014"/>
      <c r="L497" s="1014"/>
      <c r="M497" s="1014"/>
      <c r="N497" s="1014"/>
      <c r="O497" s="1014"/>
      <c r="P497" s="874"/>
      <c r="Q497" s="874"/>
      <c r="R497" s="874"/>
      <c r="S497" s="874"/>
      <c r="T497" s="874"/>
      <c r="U497" s="874"/>
      <c r="V497" s="874"/>
      <c r="AB497" s="357"/>
      <c r="AC497" s="357"/>
      <c r="AD497" s="804" t="s">
        <v>281</v>
      </c>
      <c r="AE497" s="805"/>
      <c r="AF497" s="805"/>
      <c r="AG497" s="805"/>
      <c r="AH497" s="805"/>
      <c r="AI497" s="805"/>
      <c r="AJ497" s="805"/>
      <c r="AK497" s="806"/>
    </row>
    <row r="498" spans="2:41" ht="15" customHeight="1" x14ac:dyDescent="0.2">
      <c r="B498" s="1014"/>
      <c r="C498" s="1014"/>
      <c r="D498" s="1014"/>
      <c r="E498" s="1014"/>
      <c r="F498" s="1014"/>
      <c r="G498" s="1014"/>
      <c r="H498" s="1014"/>
      <c r="I498" s="1014"/>
      <c r="J498" s="1014"/>
      <c r="K498" s="1014"/>
      <c r="L498" s="1014"/>
      <c r="M498" s="1014"/>
      <c r="N498" s="1014"/>
      <c r="O498" s="1014"/>
      <c r="P498" s="874"/>
      <c r="Q498" s="874"/>
      <c r="R498" s="874"/>
      <c r="S498" s="874"/>
      <c r="T498" s="874"/>
      <c r="U498" s="874"/>
      <c r="V498" s="874"/>
      <c r="AD498" s="623" t="s">
        <v>1523</v>
      </c>
      <c r="AE498" s="624"/>
      <c r="AF498" s="624"/>
      <c r="AG498" s="624"/>
      <c r="AH498" s="624"/>
      <c r="AI498" s="624"/>
      <c r="AJ498" s="624"/>
      <c r="AK498" s="625"/>
    </row>
    <row r="499" spans="2:41" ht="15" customHeight="1" x14ac:dyDescent="0.2">
      <c r="B499" s="878" t="s">
        <v>1520</v>
      </c>
      <c r="C499" s="879"/>
      <c r="D499" s="879"/>
      <c r="E499" s="879"/>
      <c r="F499" s="492"/>
      <c r="G499" s="492"/>
      <c r="H499" s="493"/>
      <c r="I499" s="878" t="s">
        <v>1521</v>
      </c>
      <c r="J499" s="879"/>
      <c r="K499" s="879"/>
      <c r="L499" s="879"/>
      <c r="M499" s="492"/>
      <c r="N499" s="492"/>
      <c r="O499" s="493"/>
      <c r="P499" s="878" t="s">
        <v>1294</v>
      </c>
      <c r="Q499" s="879"/>
      <c r="R499" s="879"/>
      <c r="S499" s="879"/>
      <c r="T499" s="492"/>
      <c r="U499" s="492"/>
      <c r="V499" s="493"/>
      <c r="AD499" s="1016"/>
      <c r="AE499" s="1017"/>
      <c r="AF499" s="1017"/>
      <c r="AG499" s="1017"/>
      <c r="AH499" s="1017"/>
      <c r="AI499" s="1017"/>
      <c r="AJ499" s="1017"/>
      <c r="AK499" s="1018"/>
    </row>
    <row r="500" spans="2:41" ht="15" customHeight="1" x14ac:dyDescent="0.2">
      <c r="B500" s="668"/>
      <c r="C500" s="686"/>
      <c r="D500" s="686"/>
      <c r="E500" s="686"/>
      <c r="F500" s="857" t="s">
        <v>147</v>
      </c>
      <c r="G500" s="857"/>
      <c r="H500" s="858"/>
      <c r="I500" s="668"/>
      <c r="J500" s="686"/>
      <c r="K500" s="686"/>
      <c r="L500" s="686"/>
      <c r="M500" s="857" t="s">
        <v>147</v>
      </c>
      <c r="N500" s="857"/>
      <c r="O500" s="858"/>
      <c r="P500" s="1060"/>
      <c r="Q500" s="1061"/>
      <c r="R500" s="1061"/>
      <c r="S500" s="1061"/>
      <c r="T500" s="626" t="s">
        <v>147</v>
      </c>
      <c r="U500" s="626"/>
      <c r="V500" s="627"/>
      <c r="AD500" s="668">
        <f>B494+I494+O494+AA494+B500+I500+P500</f>
        <v>0</v>
      </c>
      <c r="AE500" s="686"/>
      <c r="AF500" s="686"/>
      <c r="AG500" s="686"/>
      <c r="AH500" s="686"/>
      <c r="AI500" s="857" t="s">
        <v>147</v>
      </c>
      <c r="AJ500" s="857"/>
      <c r="AK500" s="858"/>
    </row>
    <row r="501" spans="2:41" ht="29.25" customHeight="1" x14ac:dyDescent="0.2">
      <c r="B501" s="1028" t="s">
        <v>1522</v>
      </c>
      <c r="C501" s="1028"/>
      <c r="D501" s="1028"/>
      <c r="E501" s="1028"/>
      <c r="F501" s="1028"/>
      <c r="G501" s="1028"/>
      <c r="H501" s="1028"/>
      <c r="I501" s="1028"/>
      <c r="J501" s="1028"/>
      <c r="K501" s="1028"/>
      <c r="L501" s="1028"/>
      <c r="M501" s="1028"/>
      <c r="N501" s="1028"/>
      <c r="O501" s="1028"/>
      <c r="P501" s="1028"/>
      <c r="Q501" s="1028"/>
      <c r="R501" s="1028"/>
      <c r="S501" s="1028"/>
      <c r="T501" s="1028"/>
      <c r="U501" s="1028"/>
      <c r="V501" s="1028"/>
      <c r="W501" s="1028"/>
      <c r="X501" s="1028"/>
      <c r="Y501" s="1028"/>
      <c r="Z501" s="1028"/>
      <c r="AA501" s="1028"/>
      <c r="AB501" s="1028"/>
      <c r="AC501" s="1028"/>
      <c r="AD501" s="1028"/>
      <c r="AE501" s="1028"/>
      <c r="AF501" s="1028"/>
      <c r="AG501" s="1028"/>
      <c r="AH501" s="1028"/>
      <c r="AI501" s="1028"/>
      <c r="AJ501" s="1028"/>
      <c r="AK501" s="1028"/>
      <c r="AL501" s="1028"/>
      <c r="AM501" s="1028"/>
      <c r="AN501" s="1028"/>
      <c r="AO501" s="1028"/>
    </row>
    <row r="502" spans="2:41" ht="13.5" customHeight="1" x14ac:dyDescent="0.2">
      <c r="B502" s="81"/>
      <c r="C502" s="297"/>
      <c r="D502" s="297"/>
      <c r="E502" s="149"/>
      <c r="F502" s="149"/>
      <c r="G502" s="297"/>
      <c r="H502" s="297"/>
      <c r="I502" s="297"/>
      <c r="J502" s="149"/>
      <c r="K502" s="149"/>
      <c r="L502" s="297"/>
      <c r="M502" s="297"/>
      <c r="N502" s="297"/>
      <c r="O502" s="149"/>
      <c r="P502" s="149"/>
      <c r="Q502" s="297"/>
      <c r="R502" s="297"/>
      <c r="S502" s="297"/>
      <c r="T502" s="149"/>
      <c r="U502" s="149"/>
      <c r="V502" s="297"/>
      <c r="W502" s="297"/>
      <c r="X502" s="297"/>
      <c r="Y502" s="297"/>
      <c r="Z502" s="83"/>
      <c r="AA502" s="83"/>
      <c r="AH502" s="297"/>
      <c r="AI502" s="297"/>
      <c r="AJ502" s="297"/>
      <c r="AK502" s="297"/>
      <c r="AL502" s="297"/>
      <c r="AM502" s="83"/>
      <c r="AN502" s="83"/>
      <c r="AO502" s="83"/>
    </row>
    <row r="503" spans="2:41" ht="15" customHeight="1" x14ac:dyDescent="0.2">
      <c r="B503" s="80" t="s">
        <v>282</v>
      </c>
    </row>
    <row r="504" spans="2:41" ht="15" customHeight="1" x14ac:dyDescent="0.2">
      <c r="B504" s="609" t="s">
        <v>283</v>
      </c>
      <c r="C504" s="613"/>
      <c r="D504" s="613"/>
      <c r="E504" s="613"/>
      <c r="F504" s="613"/>
      <c r="G504" s="613"/>
      <c r="H504" s="613"/>
      <c r="I504" s="613"/>
      <c r="J504" s="613"/>
      <c r="K504" s="614"/>
      <c r="L504" s="606" t="s">
        <v>284</v>
      </c>
      <c r="M504" s="601"/>
      <c r="N504" s="601"/>
      <c r="O504" s="601"/>
      <c r="P504" s="601"/>
      <c r="Q504" s="601"/>
      <c r="R504" s="601"/>
      <c r="S504" s="601"/>
      <c r="T504" s="602"/>
      <c r="U504" s="599" t="s">
        <v>251</v>
      </c>
      <c r="V504" s="696"/>
      <c r="W504" s="696"/>
      <c r="X504" s="696"/>
      <c r="Y504" s="696"/>
      <c r="Z504" s="597"/>
      <c r="AA504" s="700" t="s">
        <v>285</v>
      </c>
      <c r="AB504" s="587"/>
      <c r="AC504" s="587"/>
      <c r="AD504" s="587"/>
      <c r="AE504" s="587"/>
      <c r="AF504" s="587"/>
      <c r="AG504" s="587"/>
      <c r="AH504" s="587"/>
      <c r="AI504" s="587"/>
      <c r="AJ504" s="587"/>
      <c r="AK504" s="587"/>
      <c r="AL504" s="587"/>
      <c r="AM504" s="587"/>
      <c r="AN504" s="587"/>
      <c r="AO504" s="587"/>
    </row>
    <row r="505" spans="2:41" ht="15" customHeight="1" x14ac:dyDescent="0.2">
      <c r="B505" s="609"/>
      <c r="C505" s="613"/>
      <c r="D505" s="613"/>
      <c r="E505" s="613"/>
      <c r="F505" s="613"/>
      <c r="G505" s="613"/>
      <c r="H505" s="613"/>
      <c r="I505" s="613"/>
      <c r="J505" s="613"/>
      <c r="K505" s="614"/>
      <c r="L505" s="1029"/>
      <c r="M505" s="1030"/>
      <c r="N505" s="1030"/>
      <c r="O505" s="1030"/>
      <c r="P505" s="1030"/>
      <c r="Q505" s="1030"/>
      <c r="R505" s="1030"/>
      <c r="S505" s="1030"/>
      <c r="T505" s="1031"/>
      <c r="U505" s="602"/>
      <c r="V505" s="587"/>
      <c r="W505" s="587"/>
      <c r="X505" s="587"/>
      <c r="Y505" s="587"/>
      <c r="Z505" s="600"/>
      <c r="AA505" s="613"/>
      <c r="AB505" s="613"/>
      <c r="AC505" s="613"/>
      <c r="AD505" s="613"/>
      <c r="AE505" s="613"/>
      <c r="AF505" s="613"/>
      <c r="AG505" s="613"/>
      <c r="AH505" s="613"/>
      <c r="AI505" s="613"/>
      <c r="AJ505" s="613"/>
      <c r="AK505" s="613"/>
      <c r="AL505" s="613"/>
      <c r="AM505" s="613"/>
      <c r="AN505" s="613"/>
      <c r="AO505" s="613"/>
    </row>
    <row r="506" spans="2:41" ht="15" customHeight="1" x14ac:dyDescent="0.2">
      <c r="B506" s="610" t="s">
        <v>286</v>
      </c>
      <c r="C506" s="611"/>
      <c r="D506" s="611"/>
      <c r="E506" s="611"/>
      <c r="F506" s="611"/>
      <c r="G506" s="611"/>
      <c r="H506" s="611"/>
      <c r="I506" s="611"/>
      <c r="J506" s="611"/>
      <c r="K506" s="611"/>
      <c r="L506" s="606" t="s">
        <v>284</v>
      </c>
      <c r="M506" s="601"/>
      <c r="N506" s="601"/>
      <c r="O506" s="601"/>
      <c r="P506" s="601"/>
      <c r="Q506" s="601"/>
      <c r="R506" s="601"/>
      <c r="S506" s="601"/>
      <c r="T506" s="602"/>
      <c r="U506" s="587" t="s">
        <v>251</v>
      </c>
      <c r="V506" s="587"/>
      <c r="W506" s="587"/>
      <c r="X506" s="587"/>
      <c r="Y506" s="587"/>
      <c r="Z506" s="587"/>
      <c r="AA506" s="700" t="s">
        <v>285</v>
      </c>
      <c r="AB506" s="587"/>
      <c r="AC506" s="587"/>
      <c r="AD506" s="587"/>
      <c r="AE506" s="587"/>
      <c r="AF506" s="587"/>
      <c r="AG506" s="587"/>
      <c r="AH506" s="587"/>
      <c r="AI506" s="587"/>
      <c r="AJ506" s="587"/>
      <c r="AK506" s="587"/>
      <c r="AL506" s="587"/>
      <c r="AM506" s="587"/>
      <c r="AN506" s="587"/>
      <c r="AO506" s="587"/>
    </row>
    <row r="507" spans="2:41" ht="15" customHeight="1" x14ac:dyDescent="0.2">
      <c r="B507" s="609"/>
      <c r="C507" s="613"/>
      <c r="D507" s="613"/>
      <c r="E507" s="613"/>
      <c r="F507" s="613"/>
      <c r="G507" s="613"/>
      <c r="H507" s="613"/>
      <c r="I507" s="613"/>
      <c r="J507" s="613"/>
      <c r="K507" s="613"/>
      <c r="L507" s="771"/>
      <c r="M507" s="772"/>
      <c r="N507" s="772"/>
      <c r="O507" s="772"/>
      <c r="P507" s="772"/>
      <c r="Q507" s="772"/>
      <c r="R507" s="772"/>
      <c r="S507" s="772"/>
      <c r="T507" s="773"/>
      <c r="U507" s="679"/>
      <c r="V507" s="679"/>
      <c r="W507" s="679"/>
      <c r="X507" s="679"/>
      <c r="Y507" s="679"/>
      <c r="Z507" s="679"/>
      <c r="AA507" s="609"/>
      <c r="AB507" s="609"/>
      <c r="AC507" s="609"/>
      <c r="AD507" s="609"/>
      <c r="AE507" s="609"/>
      <c r="AF507" s="609"/>
      <c r="AG507" s="609"/>
      <c r="AH507" s="609"/>
      <c r="AI507" s="609"/>
      <c r="AJ507" s="609"/>
      <c r="AK507" s="609"/>
      <c r="AL507" s="609"/>
      <c r="AM507" s="609"/>
      <c r="AN507" s="609"/>
      <c r="AO507" s="609"/>
    </row>
    <row r="508" spans="2:41" ht="15" customHeight="1" x14ac:dyDescent="0.2">
      <c r="B508" s="610" t="s">
        <v>52</v>
      </c>
      <c r="C508" s="611"/>
      <c r="D508" s="611"/>
      <c r="E508" s="611"/>
      <c r="F508" s="611"/>
      <c r="G508" s="611"/>
      <c r="H508" s="611"/>
      <c r="I508" s="611"/>
      <c r="J508" s="611"/>
      <c r="K508" s="612"/>
      <c r="L508" s="606" t="s">
        <v>284</v>
      </c>
      <c r="M508" s="601"/>
      <c r="N508" s="601"/>
      <c r="O508" s="601"/>
      <c r="P508" s="601"/>
      <c r="Q508" s="601"/>
      <c r="R508" s="601"/>
      <c r="S508" s="601"/>
      <c r="T508" s="602"/>
      <c r="U508" s="602" t="s">
        <v>251</v>
      </c>
      <c r="V508" s="587"/>
      <c r="W508" s="587"/>
      <c r="X508" s="587"/>
      <c r="Y508" s="587"/>
      <c r="Z508" s="600"/>
      <c r="AA508" s="700" t="s">
        <v>285</v>
      </c>
      <c r="AB508" s="587"/>
      <c r="AC508" s="587"/>
      <c r="AD508" s="587"/>
      <c r="AE508" s="587"/>
      <c r="AF508" s="587"/>
      <c r="AG508" s="587"/>
      <c r="AH508" s="587"/>
      <c r="AI508" s="587"/>
      <c r="AJ508" s="587"/>
      <c r="AK508" s="587"/>
      <c r="AL508" s="587"/>
      <c r="AM508" s="587"/>
      <c r="AN508" s="587"/>
      <c r="AO508" s="587"/>
    </row>
    <row r="509" spans="2:41" ht="15" customHeight="1" x14ac:dyDescent="0.2">
      <c r="B509" s="609"/>
      <c r="C509" s="613"/>
      <c r="D509" s="613"/>
      <c r="E509" s="613"/>
      <c r="F509" s="613"/>
      <c r="G509" s="613"/>
      <c r="H509" s="613"/>
      <c r="I509" s="613"/>
      <c r="J509" s="613"/>
      <c r="K509" s="614"/>
      <c r="L509" s="743"/>
      <c r="M509" s="744"/>
      <c r="N509" s="744"/>
      <c r="O509" s="744"/>
      <c r="P509" s="744"/>
      <c r="Q509" s="744"/>
      <c r="R509" s="744"/>
      <c r="S509" s="744"/>
      <c r="T509" s="745"/>
      <c r="U509" s="679"/>
      <c r="V509" s="679"/>
      <c r="W509" s="679"/>
      <c r="X509" s="679"/>
      <c r="Y509" s="679"/>
      <c r="Z509" s="679"/>
      <c r="AA509" s="610"/>
      <c r="AB509" s="610"/>
      <c r="AC509" s="610"/>
      <c r="AD509" s="610"/>
      <c r="AE509" s="610"/>
      <c r="AF509" s="610"/>
      <c r="AG509" s="610"/>
      <c r="AH509" s="610"/>
      <c r="AI509" s="610"/>
      <c r="AJ509" s="610"/>
      <c r="AK509" s="610"/>
      <c r="AL509" s="610"/>
      <c r="AM509" s="610"/>
      <c r="AN509" s="610"/>
      <c r="AO509" s="610"/>
    </row>
    <row r="510" spans="2:41" ht="13.5" customHeight="1" x14ac:dyDescent="0.2">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c r="AA510" s="149"/>
      <c r="AB510" s="149"/>
      <c r="AC510" s="149"/>
      <c r="AD510" s="149"/>
      <c r="AE510" s="149"/>
      <c r="AF510" s="149"/>
      <c r="AG510" s="149"/>
      <c r="AH510" s="149"/>
      <c r="AI510" s="149"/>
      <c r="AJ510" s="149"/>
      <c r="AK510" s="149"/>
      <c r="AL510" s="149"/>
      <c r="AM510" s="149"/>
      <c r="AN510" s="149"/>
    </row>
    <row r="511" spans="2:41" ht="13.5" customHeight="1" x14ac:dyDescent="0.2">
      <c r="B511" s="80" t="s">
        <v>287</v>
      </c>
    </row>
    <row r="512" spans="2:41" ht="225" customHeight="1" x14ac:dyDescent="0.2">
      <c r="B512" s="609" t="s">
        <v>288</v>
      </c>
      <c r="C512" s="609"/>
      <c r="D512" s="609"/>
      <c r="E512" s="609"/>
      <c r="F512" s="609"/>
      <c r="G512" s="609"/>
      <c r="H512" s="609"/>
      <c r="I512" s="609"/>
      <c r="J512" s="609"/>
      <c r="K512" s="609"/>
      <c r="L512" s="1040" t="s">
        <v>289</v>
      </c>
      <c r="M512" s="1040"/>
      <c r="N512" s="1040"/>
      <c r="O512" s="1040"/>
      <c r="P512" s="1040"/>
      <c r="Q512" s="1040"/>
      <c r="R512" s="1040"/>
      <c r="S512" s="1040"/>
      <c r="T512" s="1040"/>
      <c r="U512" s="1040"/>
      <c r="V512" s="1040"/>
      <c r="W512" s="1040"/>
      <c r="X512" s="1040"/>
      <c r="Y512" s="1040"/>
      <c r="Z512" s="1040"/>
      <c r="AA512" s="1040"/>
      <c r="AB512" s="1040"/>
      <c r="AC512" s="1040"/>
      <c r="AD512" s="1040"/>
      <c r="AE512" s="1040"/>
      <c r="AF512" s="1040"/>
      <c r="AG512" s="1040"/>
      <c r="AH512" s="1040"/>
      <c r="AI512" s="1040"/>
      <c r="AJ512" s="1040"/>
      <c r="AK512" s="1040"/>
      <c r="AL512" s="1040"/>
      <c r="AM512" s="1040"/>
      <c r="AN512" s="1040"/>
      <c r="AO512" s="1040"/>
    </row>
    <row r="513" spans="1:41" ht="17.25" customHeight="1" x14ac:dyDescent="0.2">
      <c r="B513" s="81" t="s">
        <v>290</v>
      </c>
      <c r="C513" s="290"/>
      <c r="D513" s="290"/>
      <c r="E513" s="290"/>
      <c r="F513" s="290"/>
      <c r="G513" s="290"/>
      <c r="H513" s="290"/>
      <c r="I513" s="290"/>
      <c r="J513" s="290"/>
      <c r="K513" s="290"/>
      <c r="L513" s="82"/>
      <c r="M513" s="82"/>
      <c r="N513" s="82"/>
      <c r="O513" s="82"/>
      <c r="P513" s="82"/>
      <c r="Q513" s="82"/>
      <c r="R513" s="82"/>
      <c r="S513" s="82"/>
      <c r="T513" s="82"/>
      <c r="U513" s="82"/>
      <c r="V513" s="82"/>
      <c r="W513" s="82"/>
      <c r="X513" s="82"/>
      <c r="Y513" s="82"/>
      <c r="Z513" s="82"/>
      <c r="AA513" s="82"/>
      <c r="AB513" s="82"/>
      <c r="AC513" s="82"/>
      <c r="AD513" s="82"/>
      <c r="AE513" s="82"/>
      <c r="AF513" s="82"/>
      <c r="AG513" s="82"/>
      <c r="AH513" s="82"/>
      <c r="AI513" s="82"/>
      <c r="AJ513" s="82"/>
      <c r="AK513" s="82"/>
      <c r="AL513" s="82"/>
      <c r="AM513" s="82"/>
      <c r="AN513" s="82"/>
    </row>
    <row r="514" spans="1:41" ht="29.15" customHeight="1" x14ac:dyDescent="0.2">
      <c r="B514" s="108"/>
      <c r="C514" s="290"/>
      <c r="D514" s="290"/>
      <c r="E514" s="290"/>
      <c r="F514" s="290"/>
      <c r="G514" s="290"/>
      <c r="H514" s="290"/>
      <c r="I514" s="290"/>
      <c r="J514" s="290"/>
      <c r="K514" s="290"/>
      <c r="L514" s="82"/>
      <c r="M514" s="82"/>
      <c r="N514" s="82"/>
      <c r="O514" s="82"/>
      <c r="P514" s="82"/>
      <c r="Q514" s="82"/>
      <c r="R514" s="82"/>
      <c r="S514" s="82"/>
      <c r="T514" s="82"/>
      <c r="U514" s="82"/>
      <c r="V514" s="82"/>
      <c r="W514" s="82"/>
      <c r="X514" s="82"/>
      <c r="Y514" s="82"/>
      <c r="Z514" s="82"/>
      <c r="AA514" s="82"/>
      <c r="AB514" s="82"/>
      <c r="AC514" s="82"/>
      <c r="AD514" s="82"/>
      <c r="AE514" s="82"/>
      <c r="AF514" s="82"/>
      <c r="AG514" s="82"/>
      <c r="AH514" s="82"/>
      <c r="AI514" s="82"/>
      <c r="AJ514" s="82"/>
      <c r="AK514" s="82"/>
      <c r="AL514" s="82"/>
      <c r="AM514" s="82"/>
      <c r="AN514" s="82"/>
    </row>
    <row r="515" spans="1:41" x14ac:dyDescent="0.2">
      <c r="A515" s="446"/>
      <c r="B515" s="446" t="s">
        <v>291</v>
      </c>
      <c r="C515" s="446"/>
      <c r="D515" s="446"/>
      <c r="E515" s="446"/>
      <c r="F515" s="446"/>
      <c r="G515" s="446"/>
      <c r="H515" s="446"/>
      <c r="I515" s="446"/>
      <c r="J515" s="446"/>
      <c r="K515" s="446"/>
      <c r="L515" s="446"/>
      <c r="M515" s="446"/>
      <c r="N515" s="446"/>
      <c r="O515" s="446"/>
      <c r="P515" s="446"/>
      <c r="Q515" s="446"/>
      <c r="R515" s="446"/>
      <c r="S515" s="446"/>
      <c r="T515" s="446"/>
      <c r="U515" s="446"/>
      <c r="V515" s="446"/>
      <c r="W515" s="446"/>
      <c r="X515" s="446"/>
      <c r="Y515" s="446"/>
      <c r="Z515" s="446"/>
      <c r="AA515" s="446"/>
      <c r="AB515" s="446"/>
      <c r="AC515" s="446"/>
      <c r="AD515" s="446"/>
      <c r="AE515" s="446"/>
      <c r="AF515" s="446"/>
      <c r="AG515" s="446"/>
      <c r="AH515" s="446"/>
      <c r="AI515" s="446"/>
      <c r="AJ515" s="446"/>
      <c r="AK515" s="446"/>
      <c r="AL515" s="446"/>
      <c r="AM515" s="446"/>
      <c r="AN515" s="446"/>
      <c r="AO515" s="446"/>
    </row>
    <row r="516" spans="1:41" x14ac:dyDescent="0.2">
      <c r="A516" s="446"/>
      <c r="B516" s="868" t="s">
        <v>292</v>
      </c>
      <c r="C516" s="869"/>
      <c r="D516" s="869"/>
      <c r="E516" s="869"/>
      <c r="F516" s="869"/>
      <c r="G516" s="869"/>
      <c r="H516" s="869"/>
      <c r="I516" s="869"/>
      <c r="J516" s="869"/>
      <c r="K516" s="869"/>
      <c r="L516" s="1034" t="s">
        <v>293</v>
      </c>
      <c r="M516" s="1035"/>
      <c r="N516" s="1035"/>
      <c r="O516" s="1035"/>
      <c r="P516" s="1035"/>
      <c r="Q516" s="1003"/>
      <c r="R516" s="1003"/>
      <c r="S516" s="1003"/>
      <c r="T516" s="1003"/>
      <c r="U516" s="1003"/>
      <c r="V516" s="1003"/>
      <c r="W516" s="1003"/>
      <c r="X516" s="1003"/>
      <c r="Y516" s="1003"/>
      <c r="Z516" s="1003"/>
      <c r="AA516" s="1003"/>
      <c r="AB516" s="1003"/>
      <c r="AC516" s="1003"/>
      <c r="AD516" s="1003"/>
      <c r="AE516" s="1004"/>
      <c r="AF516" s="910" t="s">
        <v>294</v>
      </c>
      <c r="AG516" s="911"/>
      <c r="AH516" s="911"/>
      <c r="AI516" s="911"/>
      <c r="AJ516" s="911"/>
      <c r="AK516" s="911"/>
      <c r="AL516" s="911"/>
      <c r="AM516" s="911"/>
      <c r="AN516" s="911"/>
      <c r="AO516" s="1038"/>
    </row>
    <row r="517" spans="1:41" ht="32.25" customHeight="1" x14ac:dyDescent="0.2">
      <c r="A517" s="446"/>
      <c r="B517" s="870"/>
      <c r="C517" s="871"/>
      <c r="D517" s="871"/>
      <c r="E517" s="871"/>
      <c r="F517" s="871"/>
      <c r="G517" s="871"/>
      <c r="H517" s="871"/>
      <c r="I517" s="871"/>
      <c r="J517" s="871"/>
      <c r="K517" s="871"/>
      <c r="L517" s="1036"/>
      <c r="M517" s="1037"/>
      <c r="N517" s="1037"/>
      <c r="O517" s="1037"/>
      <c r="P517" s="1037"/>
      <c r="Q517" s="874" t="s">
        <v>295</v>
      </c>
      <c r="R517" s="874"/>
      <c r="S517" s="874"/>
      <c r="T517" s="874"/>
      <c r="U517" s="874"/>
      <c r="V517" s="874" t="s">
        <v>296</v>
      </c>
      <c r="W517" s="874"/>
      <c r="X517" s="874"/>
      <c r="Y517" s="874"/>
      <c r="Z517" s="874"/>
      <c r="AA517" s="870" t="s">
        <v>231</v>
      </c>
      <c r="AB517" s="871"/>
      <c r="AC517" s="871"/>
      <c r="AD517" s="871"/>
      <c r="AE517" s="948"/>
      <c r="AF517" s="628"/>
      <c r="AG517" s="629"/>
      <c r="AH517" s="629"/>
      <c r="AI517" s="629"/>
      <c r="AJ517" s="629"/>
      <c r="AK517" s="629"/>
      <c r="AL517" s="629"/>
      <c r="AM517" s="629"/>
      <c r="AN517" s="629"/>
      <c r="AO517" s="1039"/>
    </row>
    <row r="518" spans="1:41" x14ac:dyDescent="0.2">
      <c r="A518" s="446"/>
      <c r="B518" s="1041" t="s">
        <v>297</v>
      </c>
      <c r="C518" s="1042"/>
      <c r="D518" s="1042"/>
      <c r="E518" s="1042"/>
      <c r="F518" s="1042"/>
      <c r="G518" s="1042"/>
      <c r="H518" s="1042"/>
      <c r="I518" s="1042"/>
      <c r="J518" s="1042"/>
      <c r="K518" s="1042"/>
      <c r="L518" s="532"/>
      <c r="M518" s="533"/>
      <c r="N518" s="533"/>
      <c r="O518" s="533"/>
      <c r="P518" s="533"/>
      <c r="Q518" s="532"/>
      <c r="R518" s="533"/>
      <c r="S518" s="533"/>
      <c r="T518" s="533"/>
      <c r="U518" s="533"/>
      <c r="V518" s="532"/>
      <c r="W518" s="533"/>
      <c r="X518" s="533"/>
      <c r="Y518" s="533"/>
      <c r="Z518" s="533"/>
      <c r="AA518" s="532"/>
      <c r="AB518" s="533"/>
      <c r="AC518" s="533"/>
      <c r="AD518" s="533"/>
      <c r="AE518" s="533"/>
      <c r="AF518" s="910"/>
      <c r="AG518" s="911"/>
      <c r="AH518" s="911"/>
      <c r="AI518" s="911"/>
      <c r="AJ518" s="911"/>
      <c r="AK518" s="911"/>
      <c r="AL518" s="911"/>
      <c r="AM518" s="911"/>
      <c r="AN518" s="911"/>
      <c r="AO518" s="1038"/>
    </row>
    <row r="519" spans="1:41" x14ac:dyDescent="0.2">
      <c r="A519" s="446"/>
      <c r="B519" s="1032"/>
      <c r="C519" s="1033"/>
      <c r="D519" s="1033"/>
      <c r="E519" s="1033"/>
      <c r="F519" s="1033"/>
      <c r="G519" s="1033"/>
      <c r="H519" s="1033"/>
      <c r="I519" s="1033"/>
      <c r="J519" s="1033"/>
      <c r="K519" s="1033"/>
      <c r="L519" s="875">
        <f>Q519+V519+AA519</f>
        <v>0</v>
      </c>
      <c r="M519" s="876"/>
      <c r="N519" s="876"/>
      <c r="O519" s="876"/>
      <c r="P519" s="534" t="s">
        <v>298</v>
      </c>
      <c r="Q519" s="875">
        <v>0</v>
      </c>
      <c r="R519" s="876"/>
      <c r="S519" s="876"/>
      <c r="T519" s="876"/>
      <c r="U519" s="534" t="s">
        <v>298</v>
      </c>
      <c r="V519" s="875">
        <v>0</v>
      </c>
      <c r="W519" s="876"/>
      <c r="X519" s="876"/>
      <c r="Y519" s="876"/>
      <c r="Z519" s="534" t="s">
        <v>298</v>
      </c>
      <c r="AA519" s="875">
        <v>0</v>
      </c>
      <c r="AB519" s="876"/>
      <c r="AC519" s="876"/>
      <c r="AD519" s="876"/>
      <c r="AE519" s="534" t="s">
        <v>298</v>
      </c>
      <c r="AF519" s="912"/>
      <c r="AG519" s="913"/>
      <c r="AH519" s="913"/>
      <c r="AI519" s="913"/>
      <c r="AJ519" s="913"/>
      <c r="AK519" s="913"/>
      <c r="AL519" s="913"/>
      <c r="AM519" s="913"/>
      <c r="AN519" s="913"/>
      <c r="AO519" s="1027"/>
    </row>
    <row r="520" spans="1:41" x14ac:dyDescent="0.2">
      <c r="A520" s="446"/>
      <c r="B520" s="1032" t="s">
        <v>299</v>
      </c>
      <c r="C520" s="1033"/>
      <c r="D520" s="1033"/>
      <c r="E520" s="1033"/>
      <c r="F520" s="1033"/>
      <c r="G520" s="1033"/>
      <c r="H520" s="1033"/>
      <c r="I520" s="1033"/>
      <c r="J520" s="1033"/>
      <c r="K520" s="1033"/>
      <c r="L520" s="532"/>
      <c r="M520" s="533"/>
      <c r="N520" s="533"/>
      <c r="O520" s="533"/>
      <c r="P520" s="533"/>
      <c r="Q520" s="532"/>
      <c r="R520" s="533"/>
      <c r="S520" s="533"/>
      <c r="T520" s="533"/>
      <c r="U520" s="533"/>
      <c r="V520" s="532"/>
      <c r="W520" s="533"/>
      <c r="X520" s="533"/>
      <c r="Y520" s="533"/>
      <c r="Z520" s="533"/>
      <c r="AA520" s="532"/>
      <c r="AB520" s="533"/>
      <c r="AC520" s="533"/>
      <c r="AD520" s="533"/>
      <c r="AE520" s="533"/>
      <c r="AF520" s="912"/>
      <c r="AG520" s="913"/>
      <c r="AH520" s="913"/>
      <c r="AI520" s="913"/>
      <c r="AJ520" s="913"/>
      <c r="AK520" s="913"/>
      <c r="AL520" s="913"/>
      <c r="AM520" s="913"/>
      <c r="AN520" s="913"/>
      <c r="AO520" s="1027"/>
    </row>
    <row r="521" spans="1:41" x14ac:dyDescent="0.2">
      <c r="A521" s="446"/>
      <c r="B521" s="1032"/>
      <c r="C521" s="1033"/>
      <c r="D521" s="1033"/>
      <c r="E521" s="1033"/>
      <c r="F521" s="1033"/>
      <c r="G521" s="1033"/>
      <c r="H521" s="1033"/>
      <c r="I521" s="1033"/>
      <c r="J521" s="1033"/>
      <c r="K521" s="1033"/>
      <c r="L521" s="875">
        <f>Q521+V521+AA521</f>
        <v>0</v>
      </c>
      <c r="M521" s="876"/>
      <c r="N521" s="876"/>
      <c r="O521" s="876"/>
      <c r="P521" s="534" t="s">
        <v>298</v>
      </c>
      <c r="Q521" s="875">
        <v>0</v>
      </c>
      <c r="R521" s="876"/>
      <c r="S521" s="876"/>
      <c r="T521" s="876"/>
      <c r="U521" s="534" t="s">
        <v>298</v>
      </c>
      <c r="V521" s="875">
        <v>0</v>
      </c>
      <c r="W521" s="876"/>
      <c r="X521" s="876"/>
      <c r="Y521" s="876"/>
      <c r="Z521" s="534" t="s">
        <v>298</v>
      </c>
      <c r="AA521" s="875">
        <v>0</v>
      </c>
      <c r="AB521" s="876"/>
      <c r="AC521" s="876"/>
      <c r="AD521" s="876"/>
      <c r="AE521" s="534" t="s">
        <v>298</v>
      </c>
      <c r="AF521" s="912"/>
      <c r="AG521" s="913"/>
      <c r="AH521" s="913"/>
      <c r="AI521" s="913"/>
      <c r="AJ521" s="913"/>
      <c r="AK521" s="913"/>
      <c r="AL521" s="913"/>
      <c r="AM521" s="913"/>
      <c r="AN521" s="913"/>
      <c r="AO521" s="1027"/>
    </row>
    <row r="522" spans="1:41" x14ac:dyDescent="0.2">
      <c r="A522" s="446"/>
      <c r="B522" s="1025" t="s">
        <v>300</v>
      </c>
      <c r="C522" s="1026"/>
      <c r="D522" s="1026"/>
      <c r="E522" s="1026"/>
      <c r="F522" s="1026"/>
      <c r="G522" s="1026"/>
      <c r="H522" s="1026"/>
      <c r="I522" s="1026"/>
      <c r="J522" s="1026"/>
      <c r="K522" s="1026"/>
      <c r="L522" s="532"/>
      <c r="M522" s="533"/>
      <c r="N522" s="533"/>
      <c r="O522" s="533"/>
      <c r="P522" s="533"/>
      <c r="Q522" s="532"/>
      <c r="R522" s="533"/>
      <c r="S522" s="533"/>
      <c r="T522" s="533"/>
      <c r="U522" s="533"/>
      <c r="V522" s="532"/>
      <c r="W522" s="533"/>
      <c r="X522" s="533"/>
      <c r="Y522" s="533"/>
      <c r="Z522" s="533"/>
      <c r="AA522" s="532"/>
      <c r="AB522" s="533"/>
      <c r="AC522" s="533"/>
      <c r="AD522" s="533"/>
      <c r="AE522" s="533"/>
      <c r="AF522" s="912"/>
      <c r="AG522" s="913"/>
      <c r="AH522" s="913"/>
      <c r="AI522" s="913"/>
      <c r="AJ522" s="913"/>
      <c r="AK522" s="913"/>
      <c r="AL522" s="913"/>
      <c r="AM522" s="913"/>
      <c r="AN522" s="913"/>
      <c r="AO522" s="1027"/>
    </row>
    <row r="523" spans="1:41" x14ac:dyDescent="0.2">
      <c r="A523" s="446"/>
      <c r="B523" s="1025"/>
      <c r="C523" s="1026"/>
      <c r="D523" s="1026"/>
      <c r="E523" s="1026"/>
      <c r="F523" s="1026"/>
      <c r="G523" s="1026"/>
      <c r="H523" s="1026"/>
      <c r="I523" s="1026"/>
      <c r="J523" s="1026"/>
      <c r="K523" s="1026"/>
      <c r="L523" s="875">
        <f>Q523+V523+AA523</f>
        <v>0</v>
      </c>
      <c r="M523" s="876"/>
      <c r="N523" s="876"/>
      <c r="O523" s="876"/>
      <c r="P523" s="534" t="s">
        <v>298</v>
      </c>
      <c r="Q523" s="875">
        <v>0</v>
      </c>
      <c r="R523" s="876"/>
      <c r="S523" s="876"/>
      <c r="T523" s="876"/>
      <c r="U523" s="534" t="s">
        <v>298</v>
      </c>
      <c r="V523" s="875">
        <v>0</v>
      </c>
      <c r="W523" s="876"/>
      <c r="X523" s="876"/>
      <c r="Y523" s="876"/>
      <c r="Z523" s="534" t="s">
        <v>298</v>
      </c>
      <c r="AA523" s="875">
        <v>0</v>
      </c>
      <c r="AB523" s="876"/>
      <c r="AC523" s="876"/>
      <c r="AD523" s="876"/>
      <c r="AE523" s="534" t="s">
        <v>298</v>
      </c>
      <c r="AF523" s="912"/>
      <c r="AG523" s="913"/>
      <c r="AH523" s="913"/>
      <c r="AI523" s="913"/>
      <c r="AJ523" s="913"/>
      <c r="AK523" s="913"/>
      <c r="AL523" s="913"/>
      <c r="AM523" s="913"/>
      <c r="AN523" s="913"/>
      <c r="AO523" s="1027"/>
    </row>
    <row r="524" spans="1:41" x14ac:dyDescent="0.2">
      <c r="A524" s="446"/>
      <c r="B524" s="1032" t="s">
        <v>301</v>
      </c>
      <c r="C524" s="1033"/>
      <c r="D524" s="1033"/>
      <c r="E524" s="1033"/>
      <c r="F524" s="1033"/>
      <c r="G524" s="1033"/>
      <c r="H524" s="1033"/>
      <c r="I524" s="1033"/>
      <c r="J524" s="1033"/>
      <c r="K524" s="1033"/>
      <c r="L524" s="532"/>
      <c r="M524" s="533"/>
      <c r="N524" s="533"/>
      <c r="O524" s="533"/>
      <c r="P524" s="533"/>
      <c r="Q524" s="532"/>
      <c r="R524" s="533"/>
      <c r="S524" s="533"/>
      <c r="T524" s="533"/>
      <c r="U524" s="533"/>
      <c r="V524" s="532"/>
      <c r="W524" s="533"/>
      <c r="X524" s="533"/>
      <c r="Y524" s="533"/>
      <c r="Z524" s="533"/>
      <c r="AA524" s="532"/>
      <c r="AB524" s="533"/>
      <c r="AC524" s="533"/>
      <c r="AD524" s="533"/>
      <c r="AE524" s="533"/>
      <c r="AF524" s="912"/>
      <c r="AG524" s="913"/>
      <c r="AH524" s="913"/>
      <c r="AI524" s="913"/>
      <c r="AJ524" s="913"/>
      <c r="AK524" s="913"/>
      <c r="AL524" s="913"/>
      <c r="AM524" s="913"/>
      <c r="AN524" s="913"/>
      <c r="AO524" s="1027"/>
    </row>
    <row r="525" spans="1:41" x14ac:dyDescent="0.2">
      <c r="A525" s="446"/>
      <c r="B525" s="1032"/>
      <c r="C525" s="1033"/>
      <c r="D525" s="1033"/>
      <c r="E525" s="1033"/>
      <c r="F525" s="1033"/>
      <c r="G525" s="1033"/>
      <c r="H525" s="1033"/>
      <c r="I525" s="1033"/>
      <c r="J525" s="1033"/>
      <c r="K525" s="1033"/>
      <c r="L525" s="875">
        <f>Q525+V525+AA525</f>
        <v>0</v>
      </c>
      <c r="M525" s="876"/>
      <c r="N525" s="876"/>
      <c r="O525" s="876"/>
      <c r="P525" s="534" t="s">
        <v>298</v>
      </c>
      <c r="Q525" s="875">
        <v>0</v>
      </c>
      <c r="R525" s="876"/>
      <c r="S525" s="876"/>
      <c r="T525" s="876"/>
      <c r="U525" s="534" t="s">
        <v>298</v>
      </c>
      <c r="V525" s="875">
        <v>0</v>
      </c>
      <c r="W525" s="876"/>
      <c r="X525" s="876"/>
      <c r="Y525" s="876"/>
      <c r="Z525" s="534" t="s">
        <v>298</v>
      </c>
      <c r="AA525" s="875">
        <v>0</v>
      </c>
      <c r="AB525" s="876"/>
      <c r="AC525" s="876"/>
      <c r="AD525" s="876"/>
      <c r="AE525" s="534" t="s">
        <v>298</v>
      </c>
      <c r="AF525" s="912"/>
      <c r="AG525" s="913"/>
      <c r="AH525" s="913"/>
      <c r="AI525" s="913"/>
      <c r="AJ525" s="913"/>
      <c r="AK525" s="913"/>
      <c r="AL525" s="913"/>
      <c r="AM525" s="913"/>
      <c r="AN525" s="913"/>
      <c r="AO525" s="1027"/>
    </row>
    <row r="526" spans="1:41" x14ac:dyDescent="0.2">
      <c r="A526" s="446"/>
      <c r="B526" s="1032" t="s">
        <v>302</v>
      </c>
      <c r="C526" s="1033"/>
      <c r="D526" s="1033"/>
      <c r="E526" s="1033"/>
      <c r="F526" s="1033"/>
      <c r="G526" s="1033"/>
      <c r="H526" s="1033"/>
      <c r="I526" s="1033"/>
      <c r="J526" s="1033"/>
      <c r="K526" s="1033"/>
      <c r="L526" s="532"/>
      <c r="M526" s="533"/>
      <c r="N526" s="533"/>
      <c r="O526" s="533"/>
      <c r="P526" s="533"/>
      <c r="Q526" s="532"/>
      <c r="R526" s="533"/>
      <c r="S526" s="533"/>
      <c r="T526" s="533"/>
      <c r="U526" s="533"/>
      <c r="V526" s="532"/>
      <c r="W526" s="533"/>
      <c r="X526" s="533"/>
      <c r="Y526" s="533"/>
      <c r="Z526" s="533"/>
      <c r="AA526" s="532"/>
      <c r="AB526" s="533"/>
      <c r="AC526" s="533"/>
      <c r="AD526" s="533"/>
      <c r="AE526" s="533"/>
      <c r="AF526" s="912"/>
      <c r="AG526" s="913"/>
      <c r="AH526" s="913"/>
      <c r="AI526" s="913"/>
      <c r="AJ526" s="913"/>
      <c r="AK526" s="913"/>
      <c r="AL526" s="913"/>
      <c r="AM526" s="913"/>
      <c r="AN526" s="913"/>
      <c r="AO526" s="1027"/>
    </row>
    <row r="527" spans="1:41" x14ac:dyDescent="0.2">
      <c r="A527" s="446"/>
      <c r="B527" s="1032"/>
      <c r="C527" s="1033"/>
      <c r="D527" s="1033"/>
      <c r="E527" s="1033"/>
      <c r="F527" s="1033"/>
      <c r="G527" s="1033"/>
      <c r="H527" s="1033"/>
      <c r="I527" s="1033"/>
      <c r="J527" s="1033"/>
      <c r="K527" s="1033"/>
      <c r="L527" s="875">
        <f>Q527+V527+AA527</f>
        <v>0</v>
      </c>
      <c r="M527" s="876"/>
      <c r="N527" s="876"/>
      <c r="O527" s="876"/>
      <c r="P527" s="534" t="s">
        <v>298</v>
      </c>
      <c r="Q527" s="875">
        <v>0</v>
      </c>
      <c r="R527" s="876"/>
      <c r="S527" s="876"/>
      <c r="T527" s="876"/>
      <c r="U527" s="534" t="s">
        <v>298</v>
      </c>
      <c r="V527" s="875">
        <v>0</v>
      </c>
      <c r="W527" s="876"/>
      <c r="X527" s="876"/>
      <c r="Y527" s="876"/>
      <c r="Z527" s="534" t="s">
        <v>298</v>
      </c>
      <c r="AA527" s="875">
        <v>0</v>
      </c>
      <c r="AB527" s="876"/>
      <c r="AC527" s="876"/>
      <c r="AD527" s="876"/>
      <c r="AE527" s="534" t="s">
        <v>298</v>
      </c>
      <c r="AF527" s="912"/>
      <c r="AG527" s="913"/>
      <c r="AH527" s="913"/>
      <c r="AI527" s="913"/>
      <c r="AJ527" s="913"/>
      <c r="AK527" s="913"/>
      <c r="AL527" s="913"/>
      <c r="AM527" s="913"/>
      <c r="AN527" s="913"/>
      <c r="AO527" s="1027"/>
    </row>
    <row r="528" spans="1:41" x14ac:dyDescent="0.2">
      <c r="A528" s="446"/>
      <c r="B528" s="1032" t="s">
        <v>303</v>
      </c>
      <c r="C528" s="1033"/>
      <c r="D528" s="1033"/>
      <c r="E528" s="1033"/>
      <c r="F528" s="1033"/>
      <c r="G528" s="1033"/>
      <c r="H528" s="1033"/>
      <c r="I528" s="1033"/>
      <c r="J528" s="1033"/>
      <c r="K528" s="1033"/>
      <c r="L528" s="532"/>
      <c r="M528" s="533"/>
      <c r="N528" s="533"/>
      <c r="O528" s="533"/>
      <c r="P528" s="533"/>
      <c r="Q528" s="532"/>
      <c r="R528" s="533"/>
      <c r="S528" s="533"/>
      <c r="T528" s="533"/>
      <c r="U528" s="533"/>
      <c r="V528" s="532"/>
      <c r="W528" s="533"/>
      <c r="X528" s="533"/>
      <c r="Y528" s="533"/>
      <c r="Z528" s="533"/>
      <c r="AA528" s="532"/>
      <c r="AB528" s="533"/>
      <c r="AC528" s="533"/>
      <c r="AD528" s="533"/>
      <c r="AE528" s="533"/>
      <c r="AF528" s="1043"/>
      <c r="AG528" s="1044"/>
      <c r="AH528" s="1044"/>
      <c r="AI528" s="1044"/>
      <c r="AJ528" s="1044"/>
      <c r="AK528" s="1044"/>
      <c r="AL528" s="1044"/>
      <c r="AM528" s="1044"/>
      <c r="AN528" s="1044"/>
      <c r="AO528" s="1045"/>
    </row>
    <row r="529" spans="1:41" x14ac:dyDescent="0.2">
      <c r="A529" s="446"/>
      <c r="B529" s="1032"/>
      <c r="C529" s="1033"/>
      <c r="D529" s="1033"/>
      <c r="E529" s="1033"/>
      <c r="F529" s="1033"/>
      <c r="G529" s="1033"/>
      <c r="H529" s="1033"/>
      <c r="I529" s="1033"/>
      <c r="J529" s="1033"/>
      <c r="K529" s="1033"/>
      <c r="L529" s="875">
        <f>Q529+V529+AA529</f>
        <v>0</v>
      </c>
      <c r="M529" s="876"/>
      <c r="N529" s="876"/>
      <c r="O529" s="876"/>
      <c r="P529" s="534" t="s">
        <v>298</v>
      </c>
      <c r="Q529" s="875">
        <f>Q531+Q533+Q535+Q537+Q539</f>
        <v>0</v>
      </c>
      <c r="R529" s="876"/>
      <c r="S529" s="876"/>
      <c r="T529" s="876"/>
      <c r="U529" s="534" t="s">
        <v>298</v>
      </c>
      <c r="V529" s="875">
        <f>V531+V533+V535+V537+V539</f>
        <v>0</v>
      </c>
      <c r="W529" s="876"/>
      <c r="X529" s="876"/>
      <c r="Y529" s="876"/>
      <c r="Z529" s="534" t="s">
        <v>298</v>
      </c>
      <c r="AA529" s="875">
        <f>AA531+AA533+AA535+AA537+AA539</f>
        <v>0</v>
      </c>
      <c r="AB529" s="876"/>
      <c r="AC529" s="876"/>
      <c r="AD529" s="876"/>
      <c r="AE529" s="534" t="s">
        <v>298</v>
      </c>
      <c r="AF529" s="1043"/>
      <c r="AG529" s="1044"/>
      <c r="AH529" s="1044"/>
      <c r="AI529" s="1044"/>
      <c r="AJ529" s="1044"/>
      <c r="AK529" s="1044"/>
      <c r="AL529" s="1044"/>
      <c r="AM529" s="1044"/>
      <c r="AN529" s="1044"/>
      <c r="AO529" s="1045"/>
    </row>
    <row r="530" spans="1:41" x14ac:dyDescent="0.2">
      <c r="A530" s="446"/>
      <c r="B530" s="1032" t="s">
        <v>304</v>
      </c>
      <c r="C530" s="1033"/>
      <c r="D530" s="1033"/>
      <c r="E530" s="1033"/>
      <c r="F530" s="1033"/>
      <c r="G530" s="1033"/>
      <c r="H530" s="1033"/>
      <c r="I530" s="1033"/>
      <c r="J530" s="1033"/>
      <c r="K530" s="1033"/>
      <c r="L530" s="532"/>
      <c r="M530" s="533"/>
      <c r="N530" s="533"/>
      <c r="O530" s="533"/>
      <c r="P530" s="533"/>
      <c r="Q530" s="532"/>
      <c r="R530" s="533"/>
      <c r="S530" s="533"/>
      <c r="T530" s="533"/>
      <c r="U530" s="533"/>
      <c r="V530" s="532"/>
      <c r="W530" s="533"/>
      <c r="X530" s="533"/>
      <c r="Y530" s="533"/>
      <c r="Z530" s="533"/>
      <c r="AA530" s="532"/>
      <c r="AB530" s="533"/>
      <c r="AC530" s="533"/>
      <c r="AD530" s="533"/>
      <c r="AE530" s="533"/>
      <c r="AF530" s="912"/>
      <c r="AG530" s="913"/>
      <c r="AH530" s="913"/>
      <c r="AI530" s="913"/>
      <c r="AJ530" s="913"/>
      <c r="AK530" s="913"/>
      <c r="AL530" s="913"/>
      <c r="AM530" s="913"/>
      <c r="AN530" s="913"/>
      <c r="AO530" s="1027"/>
    </row>
    <row r="531" spans="1:41" x14ac:dyDescent="0.2">
      <c r="A531" s="446"/>
      <c r="B531" s="1032"/>
      <c r="C531" s="1033"/>
      <c r="D531" s="1033"/>
      <c r="E531" s="1033"/>
      <c r="F531" s="1033"/>
      <c r="G531" s="1033"/>
      <c r="H531" s="1033"/>
      <c r="I531" s="1033"/>
      <c r="J531" s="1033"/>
      <c r="K531" s="1033"/>
      <c r="L531" s="875">
        <f>Q531+V531+AA531</f>
        <v>0</v>
      </c>
      <c r="M531" s="876"/>
      <c r="N531" s="876"/>
      <c r="O531" s="876"/>
      <c r="P531" s="534" t="s">
        <v>298</v>
      </c>
      <c r="Q531" s="875">
        <v>0</v>
      </c>
      <c r="R531" s="876"/>
      <c r="S531" s="876"/>
      <c r="T531" s="876"/>
      <c r="U531" s="534" t="s">
        <v>298</v>
      </c>
      <c r="V531" s="875">
        <v>0</v>
      </c>
      <c r="W531" s="876"/>
      <c r="X531" s="876"/>
      <c r="Y531" s="876"/>
      <c r="Z531" s="534" t="s">
        <v>298</v>
      </c>
      <c r="AA531" s="875">
        <v>0</v>
      </c>
      <c r="AB531" s="876"/>
      <c r="AC531" s="876"/>
      <c r="AD531" s="876"/>
      <c r="AE531" s="534" t="s">
        <v>298</v>
      </c>
      <c r="AF531" s="912"/>
      <c r="AG531" s="913"/>
      <c r="AH531" s="913"/>
      <c r="AI531" s="913"/>
      <c r="AJ531" s="913"/>
      <c r="AK531" s="913"/>
      <c r="AL531" s="913"/>
      <c r="AM531" s="913"/>
      <c r="AN531" s="913"/>
      <c r="AO531" s="1027"/>
    </row>
    <row r="532" spans="1:41" x14ac:dyDescent="0.2">
      <c r="A532" s="446"/>
      <c r="B532" s="1032" t="s">
        <v>305</v>
      </c>
      <c r="C532" s="1033"/>
      <c r="D532" s="1033"/>
      <c r="E532" s="1033"/>
      <c r="F532" s="1033"/>
      <c r="G532" s="1033"/>
      <c r="H532" s="1033"/>
      <c r="I532" s="1033"/>
      <c r="J532" s="1033"/>
      <c r="K532" s="1033"/>
      <c r="L532" s="532"/>
      <c r="M532" s="533"/>
      <c r="N532" s="533"/>
      <c r="O532" s="533"/>
      <c r="P532" s="533"/>
      <c r="Q532" s="532"/>
      <c r="R532" s="533"/>
      <c r="S532" s="533"/>
      <c r="T532" s="533"/>
      <c r="U532" s="533"/>
      <c r="V532" s="532"/>
      <c r="W532" s="533"/>
      <c r="X532" s="533"/>
      <c r="Y532" s="533"/>
      <c r="Z532" s="533"/>
      <c r="AA532" s="532"/>
      <c r="AB532" s="533"/>
      <c r="AC532" s="533"/>
      <c r="AD532" s="533"/>
      <c r="AE532" s="533"/>
      <c r="AF532" s="912"/>
      <c r="AG532" s="913"/>
      <c r="AH532" s="913"/>
      <c r="AI532" s="913"/>
      <c r="AJ532" s="913"/>
      <c r="AK532" s="913"/>
      <c r="AL532" s="913"/>
      <c r="AM532" s="913"/>
      <c r="AN532" s="913"/>
      <c r="AO532" s="1027"/>
    </row>
    <row r="533" spans="1:41" x14ac:dyDescent="0.2">
      <c r="A533" s="446"/>
      <c r="B533" s="1032"/>
      <c r="C533" s="1033"/>
      <c r="D533" s="1033"/>
      <c r="E533" s="1033"/>
      <c r="F533" s="1033"/>
      <c r="G533" s="1033"/>
      <c r="H533" s="1033"/>
      <c r="I533" s="1033"/>
      <c r="J533" s="1033"/>
      <c r="K533" s="1033"/>
      <c r="L533" s="875">
        <f>Q533+V533+AA533</f>
        <v>0</v>
      </c>
      <c r="M533" s="876"/>
      <c r="N533" s="876"/>
      <c r="O533" s="876"/>
      <c r="P533" s="534" t="s">
        <v>298</v>
      </c>
      <c r="Q533" s="875">
        <v>0</v>
      </c>
      <c r="R533" s="876"/>
      <c r="S533" s="876"/>
      <c r="T533" s="876"/>
      <c r="U533" s="534" t="s">
        <v>298</v>
      </c>
      <c r="V533" s="875">
        <v>0</v>
      </c>
      <c r="W533" s="876"/>
      <c r="X533" s="876"/>
      <c r="Y533" s="876"/>
      <c r="Z533" s="534" t="s">
        <v>298</v>
      </c>
      <c r="AA533" s="875">
        <v>0</v>
      </c>
      <c r="AB533" s="876"/>
      <c r="AC533" s="876"/>
      <c r="AD533" s="876"/>
      <c r="AE533" s="534" t="s">
        <v>298</v>
      </c>
      <c r="AF533" s="912"/>
      <c r="AG533" s="913"/>
      <c r="AH533" s="913"/>
      <c r="AI533" s="913"/>
      <c r="AJ533" s="913"/>
      <c r="AK533" s="913"/>
      <c r="AL533" s="913"/>
      <c r="AM533" s="913"/>
      <c r="AN533" s="913"/>
      <c r="AO533" s="1027"/>
    </row>
    <row r="534" spans="1:41" x14ac:dyDescent="0.2">
      <c r="A534" s="446"/>
      <c r="B534" s="1032" t="s">
        <v>306</v>
      </c>
      <c r="C534" s="1033"/>
      <c r="D534" s="1033"/>
      <c r="E534" s="1033"/>
      <c r="F534" s="1033"/>
      <c r="G534" s="1033"/>
      <c r="H534" s="1033"/>
      <c r="I534" s="1033"/>
      <c r="J534" s="1033"/>
      <c r="K534" s="1033"/>
      <c r="L534" s="532"/>
      <c r="M534" s="533"/>
      <c r="N534" s="533"/>
      <c r="O534" s="533"/>
      <c r="P534" s="533"/>
      <c r="Q534" s="532"/>
      <c r="R534" s="533"/>
      <c r="S534" s="533"/>
      <c r="T534" s="533"/>
      <c r="U534" s="533"/>
      <c r="V534" s="532"/>
      <c r="W534" s="533"/>
      <c r="X534" s="533"/>
      <c r="Y534" s="533"/>
      <c r="Z534" s="533"/>
      <c r="AA534" s="532"/>
      <c r="AB534" s="533"/>
      <c r="AC534" s="533"/>
      <c r="AD534" s="533"/>
      <c r="AE534" s="533"/>
      <c r="AF534" s="912"/>
      <c r="AG534" s="913"/>
      <c r="AH534" s="913"/>
      <c r="AI534" s="913"/>
      <c r="AJ534" s="913"/>
      <c r="AK534" s="913"/>
      <c r="AL534" s="913"/>
      <c r="AM534" s="913"/>
      <c r="AN534" s="913"/>
      <c r="AO534" s="1027"/>
    </row>
    <row r="535" spans="1:41" x14ac:dyDescent="0.2">
      <c r="A535" s="446"/>
      <c r="B535" s="1032"/>
      <c r="C535" s="1033"/>
      <c r="D535" s="1033"/>
      <c r="E535" s="1033"/>
      <c r="F535" s="1033"/>
      <c r="G535" s="1033"/>
      <c r="H535" s="1033"/>
      <c r="I535" s="1033"/>
      <c r="J535" s="1033"/>
      <c r="K535" s="1033"/>
      <c r="L535" s="875">
        <f>Q535+V535+AA535</f>
        <v>0</v>
      </c>
      <c r="M535" s="876"/>
      <c r="N535" s="876"/>
      <c r="O535" s="876"/>
      <c r="P535" s="534" t="s">
        <v>298</v>
      </c>
      <c r="Q535" s="875">
        <v>0</v>
      </c>
      <c r="R535" s="876"/>
      <c r="S535" s="876"/>
      <c r="T535" s="876"/>
      <c r="U535" s="534" t="s">
        <v>298</v>
      </c>
      <c r="V535" s="875">
        <v>0</v>
      </c>
      <c r="W535" s="876"/>
      <c r="X535" s="876"/>
      <c r="Y535" s="876"/>
      <c r="Z535" s="534" t="s">
        <v>298</v>
      </c>
      <c r="AA535" s="875">
        <v>0</v>
      </c>
      <c r="AB535" s="876"/>
      <c r="AC535" s="876"/>
      <c r="AD535" s="876"/>
      <c r="AE535" s="534" t="s">
        <v>298</v>
      </c>
      <c r="AF535" s="912"/>
      <c r="AG535" s="913"/>
      <c r="AH535" s="913"/>
      <c r="AI535" s="913"/>
      <c r="AJ535" s="913"/>
      <c r="AK535" s="913"/>
      <c r="AL535" s="913"/>
      <c r="AM535" s="913"/>
      <c r="AN535" s="913"/>
      <c r="AO535" s="1027"/>
    </row>
    <row r="536" spans="1:41" x14ac:dyDescent="0.2">
      <c r="A536" s="446"/>
      <c r="B536" s="1032" t="s">
        <v>307</v>
      </c>
      <c r="C536" s="1033"/>
      <c r="D536" s="1033"/>
      <c r="E536" s="1033"/>
      <c r="F536" s="1033"/>
      <c r="G536" s="1033"/>
      <c r="H536" s="1033"/>
      <c r="I536" s="1033"/>
      <c r="J536" s="1033"/>
      <c r="K536" s="1033"/>
      <c r="L536" s="532"/>
      <c r="M536" s="533"/>
      <c r="N536" s="533"/>
      <c r="O536" s="533"/>
      <c r="P536" s="533"/>
      <c r="Q536" s="532"/>
      <c r="R536" s="533"/>
      <c r="S536" s="533"/>
      <c r="T536" s="533"/>
      <c r="U536" s="533"/>
      <c r="V536" s="532"/>
      <c r="W536" s="533"/>
      <c r="X536" s="533"/>
      <c r="Y536" s="533"/>
      <c r="Z536" s="533"/>
      <c r="AA536" s="532"/>
      <c r="AB536" s="533"/>
      <c r="AC536" s="533"/>
      <c r="AD536" s="533"/>
      <c r="AE536" s="533"/>
      <c r="AF536" s="912"/>
      <c r="AG536" s="913"/>
      <c r="AH536" s="913"/>
      <c r="AI536" s="913"/>
      <c r="AJ536" s="913"/>
      <c r="AK536" s="913"/>
      <c r="AL536" s="913"/>
      <c r="AM536" s="913"/>
      <c r="AN536" s="913"/>
      <c r="AO536" s="1027"/>
    </row>
    <row r="537" spans="1:41" x14ac:dyDescent="0.2">
      <c r="A537" s="446"/>
      <c r="B537" s="1032"/>
      <c r="C537" s="1033"/>
      <c r="D537" s="1033"/>
      <c r="E537" s="1033"/>
      <c r="F537" s="1033"/>
      <c r="G537" s="1033"/>
      <c r="H537" s="1033"/>
      <c r="I537" s="1033"/>
      <c r="J537" s="1033"/>
      <c r="K537" s="1033"/>
      <c r="L537" s="875">
        <f>Q537+V537+AA537</f>
        <v>0</v>
      </c>
      <c r="M537" s="876"/>
      <c r="N537" s="876"/>
      <c r="O537" s="876"/>
      <c r="P537" s="534" t="s">
        <v>298</v>
      </c>
      <c r="Q537" s="875">
        <v>0</v>
      </c>
      <c r="R537" s="876"/>
      <c r="S537" s="876"/>
      <c r="T537" s="876"/>
      <c r="U537" s="534" t="s">
        <v>298</v>
      </c>
      <c r="V537" s="875">
        <v>0</v>
      </c>
      <c r="W537" s="876"/>
      <c r="X537" s="876"/>
      <c r="Y537" s="876"/>
      <c r="Z537" s="534" t="s">
        <v>298</v>
      </c>
      <c r="AA537" s="875">
        <v>0</v>
      </c>
      <c r="AB537" s="876"/>
      <c r="AC537" s="876"/>
      <c r="AD537" s="876"/>
      <c r="AE537" s="534" t="s">
        <v>298</v>
      </c>
      <c r="AF537" s="912"/>
      <c r="AG537" s="913"/>
      <c r="AH537" s="913"/>
      <c r="AI537" s="913"/>
      <c r="AJ537" s="913"/>
      <c r="AK537" s="913"/>
      <c r="AL537" s="913"/>
      <c r="AM537" s="913"/>
      <c r="AN537" s="913"/>
      <c r="AO537" s="1027"/>
    </row>
    <row r="538" spans="1:41" x14ac:dyDescent="0.2">
      <c r="A538" s="446"/>
      <c r="B538" s="1032" t="s">
        <v>308</v>
      </c>
      <c r="C538" s="1033"/>
      <c r="D538" s="1033"/>
      <c r="E538" s="1033"/>
      <c r="F538" s="1033"/>
      <c r="G538" s="1033"/>
      <c r="H538" s="1033"/>
      <c r="I538" s="1033"/>
      <c r="J538" s="1033"/>
      <c r="K538" s="1033"/>
      <c r="L538" s="532"/>
      <c r="M538" s="533"/>
      <c r="N538" s="533"/>
      <c r="O538" s="533"/>
      <c r="P538" s="533"/>
      <c r="Q538" s="532"/>
      <c r="R538" s="533"/>
      <c r="S538" s="533"/>
      <c r="T538" s="533"/>
      <c r="U538" s="533"/>
      <c r="V538" s="532"/>
      <c r="W538" s="533"/>
      <c r="X538" s="533"/>
      <c r="Y538" s="533"/>
      <c r="Z538" s="533"/>
      <c r="AA538" s="532"/>
      <c r="AB538" s="533"/>
      <c r="AC538" s="533"/>
      <c r="AD538" s="533"/>
      <c r="AE538" s="533"/>
      <c r="AF538" s="912"/>
      <c r="AG538" s="913"/>
      <c r="AH538" s="913"/>
      <c r="AI538" s="913"/>
      <c r="AJ538" s="913"/>
      <c r="AK538" s="913"/>
      <c r="AL538" s="913"/>
      <c r="AM538" s="913"/>
      <c r="AN538" s="913"/>
      <c r="AO538" s="1027"/>
    </row>
    <row r="539" spans="1:41" x14ac:dyDescent="0.2">
      <c r="A539" s="446"/>
      <c r="B539" s="1032"/>
      <c r="C539" s="1033"/>
      <c r="D539" s="1033"/>
      <c r="E539" s="1033"/>
      <c r="F539" s="1033"/>
      <c r="G539" s="1033"/>
      <c r="H539" s="1033"/>
      <c r="I539" s="1033"/>
      <c r="J539" s="1033"/>
      <c r="K539" s="1033"/>
      <c r="L539" s="875">
        <f>Q539+V539+AA539</f>
        <v>0</v>
      </c>
      <c r="M539" s="876"/>
      <c r="N539" s="876"/>
      <c r="O539" s="876"/>
      <c r="P539" s="534" t="s">
        <v>298</v>
      </c>
      <c r="Q539" s="875">
        <v>0</v>
      </c>
      <c r="R539" s="876"/>
      <c r="S539" s="876"/>
      <c r="T539" s="876"/>
      <c r="U539" s="534" t="s">
        <v>298</v>
      </c>
      <c r="V539" s="875">
        <v>0</v>
      </c>
      <c r="W539" s="876"/>
      <c r="X539" s="876"/>
      <c r="Y539" s="876"/>
      <c r="Z539" s="534" t="s">
        <v>298</v>
      </c>
      <c r="AA539" s="875">
        <v>0</v>
      </c>
      <c r="AB539" s="876"/>
      <c r="AC539" s="876"/>
      <c r="AD539" s="876"/>
      <c r="AE539" s="534" t="s">
        <v>298</v>
      </c>
      <c r="AF539" s="912"/>
      <c r="AG539" s="913"/>
      <c r="AH539" s="913"/>
      <c r="AI539" s="913"/>
      <c r="AJ539" s="913"/>
      <c r="AK539" s="913"/>
      <c r="AL539" s="913"/>
      <c r="AM539" s="913"/>
      <c r="AN539" s="913"/>
      <c r="AO539" s="1027"/>
    </row>
    <row r="540" spans="1:41" x14ac:dyDescent="0.2">
      <c r="A540" s="446"/>
      <c r="B540" s="1032" t="s">
        <v>309</v>
      </c>
      <c r="C540" s="1033"/>
      <c r="D540" s="1033"/>
      <c r="E540" s="1033"/>
      <c r="F540" s="1033"/>
      <c r="G540" s="1033"/>
      <c r="H540" s="1033"/>
      <c r="I540" s="1033"/>
      <c r="J540" s="1033"/>
      <c r="K540" s="1033"/>
      <c r="L540" s="532"/>
      <c r="M540" s="533"/>
      <c r="N540" s="533"/>
      <c r="O540" s="533"/>
      <c r="P540" s="533"/>
      <c r="Q540" s="532"/>
      <c r="R540" s="533"/>
      <c r="S540" s="533"/>
      <c r="T540" s="533"/>
      <c r="U540" s="533"/>
      <c r="V540" s="532"/>
      <c r="W540" s="533"/>
      <c r="X540" s="533"/>
      <c r="Y540" s="533"/>
      <c r="Z540" s="533"/>
      <c r="AA540" s="532"/>
      <c r="AB540" s="533"/>
      <c r="AC540" s="533"/>
      <c r="AD540" s="533"/>
      <c r="AE540" s="533"/>
      <c r="AF540" s="912"/>
      <c r="AG540" s="913"/>
      <c r="AH540" s="913"/>
      <c r="AI540" s="913"/>
      <c r="AJ540" s="913"/>
      <c r="AK540" s="913"/>
      <c r="AL540" s="913"/>
      <c r="AM540" s="913"/>
      <c r="AN540" s="913"/>
      <c r="AO540" s="1027"/>
    </row>
    <row r="541" spans="1:41" x14ac:dyDescent="0.2">
      <c r="A541" s="446"/>
      <c r="B541" s="1032"/>
      <c r="C541" s="1033"/>
      <c r="D541" s="1033"/>
      <c r="E541" s="1033"/>
      <c r="F541" s="1033"/>
      <c r="G541" s="1033"/>
      <c r="H541" s="1033"/>
      <c r="I541" s="1033"/>
      <c r="J541" s="1033"/>
      <c r="K541" s="1033"/>
      <c r="L541" s="875">
        <f>Q541+V541+AA541</f>
        <v>0</v>
      </c>
      <c r="M541" s="876"/>
      <c r="N541" s="876"/>
      <c r="O541" s="876"/>
      <c r="P541" s="534" t="s">
        <v>298</v>
      </c>
      <c r="Q541" s="875">
        <v>0</v>
      </c>
      <c r="R541" s="876"/>
      <c r="S541" s="876"/>
      <c r="T541" s="876"/>
      <c r="U541" s="534" t="s">
        <v>298</v>
      </c>
      <c r="V541" s="875">
        <v>0</v>
      </c>
      <c r="W541" s="876"/>
      <c r="X541" s="876"/>
      <c r="Y541" s="876"/>
      <c r="Z541" s="534" t="s">
        <v>298</v>
      </c>
      <c r="AA541" s="875">
        <v>0</v>
      </c>
      <c r="AB541" s="876"/>
      <c r="AC541" s="876"/>
      <c r="AD541" s="876"/>
      <c r="AE541" s="534" t="s">
        <v>298</v>
      </c>
      <c r="AF541" s="912"/>
      <c r="AG541" s="913"/>
      <c r="AH541" s="913"/>
      <c r="AI541" s="913"/>
      <c r="AJ541" s="913"/>
      <c r="AK541" s="913"/>
      <c r="AL541" s="913"/>
      <c r="AM541" s="913"/>
      <c r="AN541" s="913"/>
      <c r="AO541" s="1027"/>
    </row>
    <row r="542" spans="1:41" x14ac:dyDescent="0.2">
      <c r="A542" s="446"/>
      <c r="B542" s="1032" t="s">
        <v>310</v>
      </c>
      <c r="C542" s="1033"/>
      <c r="D542" s="1033"/>
      <c r="E542" s="1033"/>
      <c r="F542" s="1033"/>
      <c r="G542" s="1033"/>
      <c r="H542" s="1033"/>
      <c r="I542" s="1033"/>
      <c r="J542" s="1033"/>
      <c r="K542" s="1033"/>
      <c r="L542" s="532"/>
      <c r="M542" s="533"/>
      <c r="N542" s="533"/>
      <c r="O542" s="533"/>
      <c r="P542" s="533"/>
      <c r="Q542" s="532"/>
      <c r="R542" s="533"/>
      <c r="S542" s="533"/>
      <c r="T542" s="533"/>
      <c r="U542" s="533"/>
      <c r="V542" s="532"/>
      <c r="W542" s="533"/>
      <c r="X542" s="533"/>
      <c r="Y542" s="533"/>
      <c r="Z542" s="533"/>
      <c r="AA542" s="532"/>
      <c r="AB542" s="533"/>
      <c r="AC542" s="533"/>
      <c r="AD542" s="533"/>
      <c r="AE542" s="533"/>
      <c r="AF542" s="912"/>
      <c r="AG542" s="913"/>
      <c r="AH542" s="913"/>
      <c r="AI542" s="913"/>
      <c r="AJ542" s="913"/>
      <c r="AK542" s="913"/>
      <c r="AL542" s="913"/>
      <c r="AM542" s="913"/>
      <c r="AN542" s="913"/>
      <c r="AO542" s="1027"/>
    </row>
    <row r="543" spans="1:41" x14ac:dyDescent="0.2">
      <c r="A543" s="446"/>
      <c r="B543" s="1049"/>
      <c r="C543" s="1050"/>
      <c r="D543" s="1050"/>
      <c r="E543" s="1050"/>
      <c r="F543" s="1050"/>
      <c r="G543" s="1050"/>
      <c r="H543" s="1050"/>
      <c r="I543" s="1050"/>
      <c r="J543" s="1050"/>
      <c r="K543" s="1050"/>
      <c r="L543" s="646">
        <f>Q543+V543+AA543</f>
        <v>0</v>
      </c>
      <c r="M543" s="647"/>
      <c r="N543" s="647"/>
      <c r="O543" s="647"/>
      <c r="P543" s="535" t="s">
        <v>298</v>
      </c>
      <c r="Q543" s="646">
        <v>0</v>
      </c>
      <c r="R543" s="647"/>
      <c r="S543" s="647"/>
      <c r="T543" s="647"/>
      <c r="U543" s="535" t="s">
        <v>298</v>
      </c>
      <c r="V543" s="646">
        <v>0</v>
      </c>
      <c r="W543" s="647"/>
      <c r="X543" s="647"/>
      <c r="Y543" s="647"/>
      <c r="Z543" s="535" t="s">
        <v>298</v>
      </c>
      <c r="AA543" s="646">
        <v>0</v>
      </c>
      <c r="AB543" s="647"/>
      <c r="AC543" s="647"/>
      <c r="AD543" s="647"/>
      <c r="AE543" s="536" t="s">
        <v>298</v>
      </c>
      <c r="AF543" s="628"/>
      <c r="AG543" s="629"/>
      <c r="AH543" s="629"/>
      <c r="AI543" s="629"/>
      <c r="AJ543" s="629"/>
      <c r="AK543" s="629"/>
      <c r="AL543" s="629"/>
      <c r="AM543" s="629"/>
      <c r="AN543" s="629"/>
      <c r="AO543" s="1039"/>
    </row>
    <row r="544" spans="1:41" x14ac:dyDescent="0.2">
      <c r="A544" s="446"/>
      <c r="B544" s="914" t="s">
        <v>311</v>
      </c>
      <c r="C544" s="915"/>
      <c r="D544" s="915"/>
      <c r="E544" s="915"/>
      <c r="F544" s="915"/>
      <c r="G544" s="915"/>
      <c r="H544" s="915"/>
      <c r="I544" s="915"/>
      <c r="J544" s="915"/>
      <c r="K544" s="915"/>
      <c r="L544" s="532"/>
      <c r="M544" s="533"/>
      <c r="N544" s="533"/>
      <c r="O544" s="533"/>
      <c r="P544" s="533"/>
      <c r="Q544" s="532"/>
      <c r="R544" s="533"/>
      <c r="S544" s="533"/>
      <c r="T544" s="533"/>
      <c r="U544" s="533"/>
      <c r="V544" s="532"/>
      <c r="W544" s="533"/>
      <c r="X544" s="533"/>
      <c r="Y544" s="533"/>
      <c r="Z544" s="533"/>
      <c r="AA544" s="532"/>
      <c r="AB544" s="533"/>
      <c r="AC544" s="533"/>
      <c r="AD544" s="533"/>
      <c r="AE544" s="533"/>
      <c r="AF544" s="910"/>
      <c r="AG544" s="911"/>
      <c r="AH544" s="911"/>
      <c r="AI544" s="911"/>
      <c r="AJ544" s="911"/>
      <c r="AK544" s="911"/>
      <c r="AL544" s="911"/>
      <c r="AM544" s="911"/>
      <c r="AN544" s="911"/>
      <c r="AO544" s="1038"/>
    </row>
    <row r="545" spans="1:41" x14ac:dyDescent="0.2">
      <c r="A545" s="446"/>
      <c r="B545" s="646"/>
      <c r="C545" s="647"/>
      <c r="D545" s="647"/>
      <c r="E545" s="647"/>
      <c r="F545" s="647"/>
      <c r="G545" s="647"/>
      <c r="H545" s="647"/>
      <c r="I545" s="647"/>
      <c r="J545" s="647"/>
      <c r="K545" s="647"/>
      <c r="L545" s="646">
        <f>L519+L521+L523+L525+L527+L529+L541+L543</f>
        <v>0</v>
      </c>
      <c r="M545" s="647"/>
      <c r="N545" s="647"/>
      <c r="O545" s="647"/>
      <c r="P545" s="535" t="s">
        <v>298</v>
      </c>
      <c r="Q545" s="646">
        <f>Q519+Q521+Q523+Q525+Q527+Q529+Q541+Q543</f>
        <v>0</v>
      </c>
      <c r="R545" s="647"/>
      <c r="S545" s="647"/>
      <c r="T545" s="647"/>
      <c r="U545" s="535" t="s">
        <v>298</v>
      </c>
      <c r="V545" s="646">
        <f>V519+V521+V523+V525+V527+V529+V541+V543</f>
        <v>0</v>
      </c>
      <c r="W545" s="647"/>
      <c r="X545" s="647"/>
      <c r="Y545" s="647"/>
      <c r="Z545" s="535" t="s">
        <v>298</v>
      </c>
      <c r="AA545" s="646">
        <f>AA519+AA521+AA523+AA525+AA527+AA529+AA541+AA543</f>
        <v>0</v>
      </c>
      <c r="AB545" s="647"/>
      <c r="AC545" s="647"/>
      <c r="AD545" s="647"/>
      <c r="AE545" s="536" t="s">
        <v>298</v>
      </c>
      <c r="AF545" s="628"/>
      <c r="AG545" s="629"/>
      <c r="AH545" s="629"/>
      <c r="AI545" s="629"/>
      <c r="AJ545" s="629"/>
      <c r="AK545" s="629"/>
      <c r="AL545" s="629"/>
      <c r="AM545" s="629"/>
      <c r="AN545" s="629"/>
      <c r="AO545" s="1039"/>
    </row>
    <row r="546" spans="1:41" x14ac:dyDescent="0.2">
      <c r="A546" s="446"/>
      <c r="B546" s="474"/>
      <c r="C546" s="474"/>
      <c r="D546" s="474"/>
      <c r="E546" s="474"/>
      <c r="F546" s="474"/>
      <c r="G546" s="474"/>
      <c r="H546" s="474"/>
      <c r="I546" s="474"/>
      <c r="J546" s="474"/>
      <c r="K546" s="474"/>
      <c r="L546" s="474"/>
      <c r="M546" s="474"/>
      <c r="N546" s="474"/>
      <c r="O546" s="474"/>
      <c r="P546" s="534"/>
      <c r="Q546" s="474"/>
      <c r="R546" s="474"/>
      <c r="S546" s="474"/>
      <c r="T546" s="474"/>
      <c r="U546" s="534"/>
      <c r="V546" s="474"/>
      <c r="W546" s="474"/>
      <c r="X546" s="474"/>
      <c r="Y546" s="474"/>
      <c r="Z546" s="534"/>
      <c r="AA546" s="474"/>
      <c r="AB546" s="474"/>
      <c r="AC546" s="474"/>
      <c r="AD546" s="474"/>
      <c r="AE546" s="534"/>
      <c r="AF546" s="498"/>
      <c r="AG546" s="498"/>
      <c r="AH546" s="498"/>
      <c r="AI546" s="498"/>
      <c r="AJ546" s="498"/>
      <c r="AK546" s="498"/>
      <c r="AL546" s="498"/>
      <c r="AM546" s="498"/>
      <c r="AN546" s="498"/>
      <c r="AO546" s="498"/>
    </row>
    <row r="547" spans="1:41" x14ac:dyDescent="0.2">
      <c r="A547" s="446"/>
      <c r="B547" s="1048" t="s">
        <v>312</v>
      </c>
      <c r="C547" s="1048"/>
      <c r="D547" s="1048"/>
      <c r="E547" s="1048"/>
      <c r="F547" s="1048"/>
      <c r="G547" s="1048"/>
      <c r="H547" s="1048"/>
      <c r="I547" s="1048"/>
      <c r="J547" s="1048"/>
      <c r="K547" s="1048"/>
      <c r="L547" s="1048"/>
      <c r="M547" s="1048"/>
      <c r="N547" s="1048"/>
      <c r="O547" s="1048"/>
      <c r="P547" s="1048"/>
      <c r="Q547" s="1048"/>
      <c r="R547" s="1048"/>
      <c r="S547" s="1048"/>
      <c r="T547" s="1048"/>
      <c r="U547" s="1048"/>
      <c r="V547" s="1048"/>
      <c r="W547" s="1048"/>
      <c r="X547" s="1048"/>
      <c r="Y547" s="1048"/>
      <c r="Z547" s="1048"/>
      <c r="AA547" s="1048"/>
      <c r="AB547" s="1048"/>
      <c r="AC547" s="1048"/>
      <c r="AD547" s="1048"/>
      <c r="AE547" s="1048"/>
      <c r="AF547" s="1048"/>
      <c r="AG547" s="1048"/>
      <c r="AH547" s="1048"/>
      <c r="AI547" s="1048"/>
      <c r="AJ547" s="1048"/>
      <c r="AK547" s="1048"/>
      <c r="AL547" s="1048"/>
      <c r="AM547" s="1048"/>
      <c r="AN547" s="1048"/>
      <c r="AO547" s="446"/>
    </row>
    <row r="548" spans="1:41" x14ac:dyDescent="0.2">
      <c r="A548" s="446"/>
      <c r="B548" s="1048" t="s">
        <v>1306</v>
      </c>
      <c r="C548" s="1048"/>
      <c r="D548" s="1048"/>
      <c r="E548" s="1048"/>
      <c r="F548" s="1048"/>
      <c r="G548" s="1048"/>
      <c r="H548" s="1048"/>
      <c r="I548" s="1048"/>
      <c r="J548" s="1048"/>
      <c r="K548" s="1048"/>
      <c r="L548" s="1048"/>
      <c r="M548" s="1048"/>
      <c r="N548" s="1048"/>
      <c r="O548" s="1048"/>
      <c r="P548" s="1048"/>
      <c r="Q548" s="1048"/>
      <c r="R548" s="1048"/>
      <c r="S548" s="1048"/>
      <c r="T548" s="1048"/>
      <c r="U548" s="1048"/>
      <c r="V548" s="1048"/>
      <c r="W548" s="1048"/>
      <c r="X548" s="1048"/>
      <c r="Y548" s="1048"/>
      <c r="Z548" s="1048"/>
      <c r="AA548" s="1048"/>
      <c r="AB548" s="1048"/>
      <c r="AC548" s="1048"/>
      <c r="AD548" s="1048"/>
      <c r="AE548" s="1048"/>
      <c r="AF548" s="1048"/>
      <c r="AG548" s="1048"/>
      <c r="AH548" s="1048"/>
      <c r="AI548" s="1048"/>
      <c r="AJ548" s="1048"/>
      <c r="AK548" s="1048"/>
      <c r="AL548" s="1048"/>
      <c r="AM548" s="1048"/>
      <c r="AN548" s="1048"/>
      <c r="AO548" s="446"/>
    </row>
    <row r="549" spans="1:41" x14ac:dyDescent="0.2">
      <c r="A549" s="446"/>
      <c r="B549" s="1048"/>
      <c r="C549" s="1048"/>
      <c r="D549" s="1048"/>
      <c r="E549" s="1048"/>
      <c r="F549" s="1048"/>
      <c r="G549" s="1048"/>
      <c r="H549" s="1048"/>
      <c r="I549" s="1048"/>
      <c r="J549" s="1048"/>
      <c r="K549" s="1048"/>
      <c r="L549" s="1048"/>
      <c r="M549" s="1048"/>
      <c r="N549" s="1048"/>
      <c r="O549" s="1048"/>
      <c r="P549" s="1048"/>
      <c r="Q549" s="1048"/>
      <c r="R549" s="1048"/>
      <c r="S549" s="1048"/>
      <c r="T549" s="1048"/>
      <c r="U549" s="1048"/>
      <c r="V549" s="1048"/>
      <c r="W549" s="1048"/>
      <c r="X549" s="1048"/>
      <c r="Y549" s="1048"/>
      <c r="Z549" s="1048"/>
      <c r="AA549" s="1048"/>
      <c r="AB549" s="1048"/>
      <c r="AC549" s="1048"/>
      <c r="AD549" s="1048"/>
      <c r="AE549" s="1048"/>
      <c r="AF549" s="1048"/>
      <c r="AG549" s="1048"/>
      <c r="AH549" s="1048"/>
      <c r="AI549" s="1048"/>
      <c r="AJ549" s="1048"/>
      <c r="AK549" s="1048"/>
      <c r="AL549" s="1048"/>
      <c r="AM549" s="1048"/>
      <c r="AN549" s="1048"/>
      <c r="AO549" s="446"/>
    </row>
    <row r="550" spans="1:41" x14ac:dyDescent="0.2">
      <c r="A550" s="446"/>
      <c r="B550" s="661" t="s">
        <v>1530</v>
      </c>
      <c r="C550" s="661"/>
      <c r="D550" s="661"/>
      <c r="E550" s="661"/>
      <c r="F550" s="661"/>
      <c r="G550" s="661"/>
      <c r="H550" s="661"/>
      <c r="I550" s="661"/>
      <c r="J550" s="661"/>
      <c r="K550" s="661"/>
      <c r="L550" s="661"/>
      <c r="M550" s="661"/>
      <c r="N550" s="661"/>
      <c r="O550" s="661"/>
      <c r="P550" s="661"/>
      <c r="Q550" s="661"/>
      <c r="R550" s="661"/>
      <c r="S550" s="661"/>
      <c r="T550" s="661"/>
      <c r="U550" s="661"/>
      <c r="V550" s="661"/>
      <c r="W550" s="661"/>
      <c r="X550" s="661"/>
      <c r="Y550" s="661"/>
      <c r="Z550" s="661"/>
      <c r="AA550" s="661"/>
      <c r="AB550" s="661"/>
      <c r="AC550" s="661"/>
      <c r="AD550" s="661"/>
      <c r="AE550" s="661"/>
      <c r="AF550" s="661"/>
      <c r="AG550" s="661"/>
      <c r="AH550" s="661"/>
      <c r="AI550" s="661"/>
      <c r="AJ550" s="661"/>
      <c r="AK550" s="661"/>
      <c r="AL550" s="661"/>
      <c r="AM550" s="661"/>
      <c r="AN550" s="661"/>
      <c r="AO550" s="446"/>
    </row>
    <row r="551" spans="1:41" x14ac:dyDescent="0.2">
      <c r="A551" s="446"/>
      <c r="B551" s="661"/>
      <c r="C551" s="661"/>
      <c r="D551" s="661"/>
      <c r="E551" s="661"/>
      <c r="F551" s="661"/>
      <c r="G551" s="661"/>
      <c r="H551" s="661"/>
      <c r="I551" s="661"/>
      <c r="J551" s="661"/>
      <c r="K551" s="661"/>
      <c r="L551" s="661"/>
      <c r="M551" s="661"/>
      <c r="N551" s="661"/>
      <c r="O551" s="661"/>
      <c r="P551" s="661"/>
      <c r="Q551" s="661"/>
      <c r="R551" s="661"/>
      <c r="S551" s="661"/>
      <c r="T551" s="661"/>
      <c r="U551" s="661"/>
      <c r="V551" s="661"/>
      <c r="W551" s="661"/>
      <c r="X551" s="661"/>
      <c r="Y551" s="661"/>
      <c r="Z551" s="661"/>
      <c r="AA551" s="661"/>
      <c r="AB551" s="661"/>
      <c r="AC551" s="661"/>
      <c r="AD551" s="661"/>
      <c r="AE551" s="661"/>
      <c r="AF551" s="661"/>
      <c r="AG551" s="661"/>
      <c r="AH551" s="661"/>
      <c r="AI551" s="661"/>
      <c r="AJ551" s="661"/>
      <c r="AK551" s="661"/>
      <c r="AL551" s="661"/>
      <c r="AM551" s="661"/>
      <c r="AN551" s="661"/>
      <c r="AO551" s="446"/>
    </row>
    <row r="552" spans="1:41" x14ac:dyDescent="0.2">
      <c r="A552" s="446"/>
      <c r="B552" s="661"/>
      <c r="C552" s="661"/>
      <c r="D552" s="661"/>
      <c r="E552" s="661"/>
      <c r="F552" s="661"/>
      <c r="G552" s="661"/>
      <c r="H552" s="661"/>
      <c r="I552" s="661"/>
      <c r="J552" s="661"/>
      <c r="K552" s="661"/>
      <c r="L552" s="661"/>
      <c r="M552" s="661"/>
      <c r="N552" s="661"/>
      <c r="O552" s="661"/>
      <c r="P552" s="661"/>
      <c r="Q552" s="661"/>
      <c r="R552" s="661"/>
      <c r="S552" s="661"/>
      <c r="T552" s="661"/>
      <c r="U552" s="661"/>
      <c r="V552" s="661"/>
      <c r="W552" s="661"/>
      <c r="X552" s="661"/>
      <c r="Y552" s="661"/>
      <c r="Z552" s="661"/>
      <c r="AA552" s="661"/>
      <c r="AB552" s="661"/>
      <c r="AC552" s="661"/>
      <c r="AD552" s="661"/>
      <c r="AE552" s="661"/>
      <c r="AF552" s="661"/>
      <c r="AG552" s="661"/>
      <c r="AH552" s="661"/>
      <c r="AI552" s="661"/>
      <c r="AJ552" s="661"/>
      <c r="AK552" s="661"/>
      <c r="AL552" s="661"/>
      <c r="AM552" s="661"/>
      <c r="AN552" s="661"/>
      <c r="AO552" s="446"/>
    </row>
    <row r="553" spans="1:41" ht="48.75" customHeight="1" x14ac:dyDescent="0.2">
      <c r="A553" s="446"/>
      <c r="B553" s="661"/>
      <c r="C553" s="661"/>
      <c r="D553" s="661"/>
      <c r="E553" s="661"/>
      <c r="F553" s="661"/>
      <c r="G553" s="661"/>
      <c r="H553" s="661"/>
      <c r="I553" s="661"/>
      <c r="J553" s="661"/>
      <c r="K553" s="661"/>
      <c r="L553" s="661"/>
      <c r="M553" s="661"/>
      <c r="N553" s="661"/>
      <c r="O553" s="661"/>
      <c r="P553" s="661"/>
      <c r="Q553" s="661"/>
      <c r="R553" s="661"/>
      <c r="S553" s="661"/>
      <c r="T553" s="661"/>
      <c r="U553" s="661"/>
      <c r="V553" s="661"/>
      <c r="W553" s="661"/>
      <c r="X553" s="661"/>
      <c r="Y553" s="661"/>
      <c r="Z553" s="661"/>
      <c r="AA553" s="661"/>
      <c r="AB553" s="661"/>
      <c r="AC553" s="661"/>
      <c r="AD553" s="661"/>
      <c r="AE553" s="661"/>
      <c r="AF553" s="661"/>
      <c r="AG553" s="661"/>
      <c r="AH553" s="661"/>
      <c r="AI553" s="661"/>
      <c r="AJ553" s="661"/>
      <c r="AK553" s="661"/>
      <c r="AL553" s="661"/>
      <c r="AM553" s="661"/>
      <c r="AN553" s="661"/>
      <c r="AO553" s="446"/>
    </row>
    <row r="554" spans="1:41" x14ac:dyDescent="0.2">
      <c r="B554" s="1046" t="s">
        <v>313</v>
      </c>
      <c r="C554" s="1046"/>
      <c r="D554" s="1046"/>
      <c r="E554" s="1046"/>
      <c r="F554" s="1046"/>
      <c r="G554" s="1046"/>
      <c r="H554" s="1046"/>
      <c r="I554" s="1046"/>
      <c r="J554" s="1046"/>
      <c r="K554" s="1046"/>
      <c r="L554" s="1046"/>
      <c r="M554" s="1046"/>
      <c r="N554" s="1046"/>
      <c r="O554" s="1046"/>
      <c r="P554" s="1046"/>
      <c r="Q554" s="1046"/>
      <c r="R554" s="1046"/>
      <c r="S554" s="1046"/>
      <c r="T554" s="1046"/>
      <c r="U554" s="1046"/>
      <c r="V554" s="1046"/>
      <c r="W554" s="1046"/>
      <c r="X554" s="1046"/>
      <c r="Y554" s="1046"/>
      <c r="Z554" s="1046"/>
      <c r="AA554" s="1046"/>
      <c r="AB554" s="1046"/>
      <c r="AC554" s="1046"/>
      <c r="AD554" s="1046"/>
      <c r="AE554" s="1046"/>
      <c r="AF554" s="1046"/>
      <c r="AG554" s="1046"/>
      <c r="AH554" s="1046"/>
      <c r="AI554" s="1046"/>
      <c r="AJ554" s="1046"/>
      <c r="AK554" s="1046"/>
      <c r="AL554" s="1046"/>
      <c r="AM554" s="1046"/>
      <c r="AN554" s="1046"/>
    </row>
    <row r="555" spans="1:41" x14ac:dyDescent="0.2">
      <c r="B555" s="1046" t="s">
        <v>314</v>
      </c>
      <c r="C555" s="1046"/>
      <c r="D555" s="1046"/>
      <c r="E555" s="1046"/>
      <c r="F555" s="1046"/>
      <c r="G555" s="1046"/>
      <c r="H555" s="1046"/>
      <c r="I555" s="1046"/>
      <c r="J555" s="1046"/>
      <c r="K555" s="1046"/>
      <c r="L555" s="1046"/>
      <c r="M555" s="1046"/>
      <c r="N555" s="1046"/>
      <c r="O555" s="1046"/>
      <c r="P555" s="1046"/>
      <c r="Q555" s="1046"/>
      <c r="R555" s="1046"/>
      <c r="S555" s="1046"/>
      <c r="T555" s="1046"/>
      <c r="U555" s="1046"/>
      <c r="V555" s="1046"/>
      <c r="W555" s="1046"/>
      <c r="X555" s="1046"/>
      <c r="Y555" s="1046"/>
      <c r="Z555" s="1046"/>
      <c r="AA555" s="1046"/>
      <c r="AB555" s="1046"/>
      <c r="AC555" s="1046"/>
      <c r="AD555" s="1046"/>
      <c r="AE555" s="1046"/>
      <c r="AF555" s="1046"/>
      <c r="AG555" s="1046"/>
      <c r="AH555" s="1046"/>
      <c r="AI555" s="1046"/>
      <c r="AJ555" s="1046"/>
      <c r="AK555" s="1046"/>
      <c r="AL555" s="1046"/>
      <c r="AM555" s="1046"/>
      <c r="AN555" s="1046"/>
    </row>
    <row r="556" spans="1:41" x14ac:dyDescent="0.2">
      <c r="B556" s="1046" t="s">
        <v>1524</v>
      </c>
      <c r="C556" s="1046"/>
      <c r="D556" s="1046"/>
      <c r="E556" s="1046"/>
      <c r="F556" s="1046"/>
      <c r="G556" s="1046"/>
      <c r="H556" s="1046"/>
      <c r="I556" s="1046"/>
      <c r="J556" s="1046"/>
      <c r="K556" s="1046"/>
      <c r="L556" s="1046"/>
      <c r="M556" s="1046"/>
      <c r="N556" s="1046"/>
      <c r="O556" s="1046"/>
      <c r="P556" s="1046"/>
      <c r="Q556" s="1046"/>
      <c r="R556" s="1046"/>
      <c r="S556" s="1046"/>
      <c r="T556" s="1046"/>
      <c r="U556" s="1046"/>
      <c r="V556" s="1046"/>
      <c r="W556" s="1046"/>
      <c r="X556" s="1046"/>
      <c r="Y556" s="1046"/>
      <c r="Z556" s="1046"/>
      <c r="AA556" s="1046"/>
      <c r="AB556" s="1046"/>
      <c r="AC556" s="1046"/>
      <c r="AD556" s="1046"/>
      <c r="AE556" s="1046"/>
      <c r="AF556" s="1046"/>
      <c r="AG556" s="1046"/>
      <c r="AH556" s="1046"/>
      <c r="AI556" s="1046"/>
      <c r="AJ556" s="1046"/>
      <c r="AK556" s="1046"/>
      <c r="AL556" s="1046"/>
      <c r="AM556" s="1046"/>
      <c r="AN556" s="1046"/>
    </row>
    <row r="557" spans="1:41" x14ac:dyDescent="0.2">
      <c r="B557" s="1047" t="s">
        <v>1531</v>
      </c>
      <c r="C557" s="1047"/>
      <c r="D557" s="1047"/>
      <c r="E557" s="1047"/>
      <c r="F557" s="1047"/>
      <c r="G557" s="1047"/>
      <c r="H557" s="1047"/>
      <c r="I557" s="1047"/>
      <c r="J557" s="1047"/>
      <c r="K557" s="1047"/>
      <c r="L557" s="1047"/>
      <c r="M557" s="1047"/>
      <c r="N557" s="1047"/>
      <c r="O557" s="1047"/>
      <c r="P557" s="1047"/>
      <c r="Q557" s="1047"/>
      <c r="R557" s="1047"/>
      <c r="S557" s="1047"/>
      <c r="T557" s="1047"/>
      <c r="U557" s="1047"/>
      <c r="V557" s="1047"/>
      <c r="W557" s="1047"/>
      <c r="X557" s="1047"/>
      <c r="Y557" s="1047"/>
      <c r="Z557" s="1047"/>
      <c r="AA557" s="1047"/>
      <c r="AB557" s="1047"/>
      <c r="AC557" s="1047"/>
      <c r="AD557" s="1047"/>
      <c r="AE557" s="1047"/>
      <c r="AF557" s="1047"/>
      <c r="AG557" s="1047"/>
      <c r="AH557" s="1047"/>
      <c r="AI557" s="1047"/>
      <c r="AJ557" s="1047"/>
      <c r="AK557" s="1047"/>
      <c r="AL557" s="1047"/>
      <c r="AM557" s="1047"/>
      <c r="AN557" s="1047"/>
    </row>
    <row r="558" spans="1:41" x14ac:dyDescent="0.2">
      <c r="B558" s="1047"/>
      <c r="C558" s="1047"/>
      <c r="D558" s="1047"/>
      <c r="E558" s="1047"/>
      <c r="F558" s="1047"/>
      <c r="G558" s="1047"/>
      <c r="H558" s="1047"/>
      <c r="I558" s="1047"/>
      <c r="J558" s="1047"/>
      <c r="K558" s="1047"/>
      <c r="L558" s="1047"/>
      <c r="M558" s="1047"/>
      <c r="N558" s="1047"/>
      <c r="O558" s="1047"/>
      <c r="P558" s="1047"/>
      <c r="Q558" s="1047"/>
      <c r="R558" s="1047"/>
      <c r="S558" s="1047"/>
      <c r="T558" s="1047"/>
      <c r="U558" s="1047"/>
      <c r="V558" s="1047"/>
      <c r="W558" s="1047"/>
      <c r="X558" s="1047"/>
      <c r="Y558" s="1047"/>
      <c r="Z558" s="1047"/>
      <c r="AA558" s="1047"/>
      <c r="AB558" s="1047"/>
      <c r="AC558" s="1047"/>
      <c r="AD558" s="1047"/>
      <c r="AE558" s="1047"/>
      <c r="AF558" s="1047"/>
      <c r="AG558" s="1047"/>
      <c r="AH558" s="1047"/>
      <c r="AI558" s="1047"/>
      <c r="AJ558" s="1047"/>
      <c r="AK558" s="1047"/>
      <c r="AL558" s="1047"/>
      <c r="AM558" s="1047"/>
      <c r="AN558" s="1047"/>
    </row>
    <row r="559" spans="1:41" x14ac:dyDescent="0.2">
      <c r="B559" s="1047"/>
      <c r="C559" s="1047"/>
      <c r="D559" s="1047"/>
      <c r="E559" s="1047"/>
      <c r="F559" s="1047"/>
      <c r="G559" s="1047"/>
      <c r="H559" s="1047"/>
      <c r="I559" s="1047"/>
      <c r="J559" s="1047"/>
      <c r="K559" s="1047"/>
      <c r="L559" s="1047"/>
      <c r="M559" s="1047"/>
      <c r="N559" s="1047"/>
      <c r="O559" s="1047"/>
      <c r="P559" s="1047"/>
      <c r="Q559" s="1047"/>
      <c r="R559" s="1047"/>
      <c r="S559" s="1047"/>
      <c r="T559" s="1047"/>
      <c r="U559" s="1047"/>
      <c r="V559" s="1047"/>
      <c r="W559" s="1047"/>
      <c r="X559" s="1047"/>
      <c r="Y559" s="1047"/>
      <c r="Z559" s="1047"/>
      <c r="AA559" s="1047"/>
      <c r="AB559" s="1047"/>
      <c r="AC559" s="1047"/>
      <c r="AD559" s="1047"/>
      <c r="AE559" s="1047"/>
      <c r="AF559" s="1047"/>
      <c r="AG559" s="1047"/>
      <c r="AH559" s="1047"/>
      <c r="AI559" s="1047"/>
      <c r="AJ559" s="1047"/>
      <c r="AK559" s="1047"/>
      <c r="AL559" s="1047"/>
      <c r="AM559" s="1047"/>
      <c r="AN559" s="1047"/>
    </row>
    <row r="560" spans="1:41" x14ac:dyDescent="0.2">
      <c r="B560" s="1047"/>
      <c r="C560" s="1047"/>
      <c r="D560" s="1047"/>
      <c r="E560" s="1047"/>
      <c r="F560" s="1047"/>
      <c r="G560" s="1047"/>
      <c r="H560" s="1047"/>
      <c r="I560" s="1047"/>
      <c r="J560" s="1047"/>
      <c r="K560" s="1047"/>
      <c r="L560" s="1047"/>
      <c r="M560" s="1047"/>
      <c r="N560" s="1047"/>
      <c r="O560" s="1047"/>
      <c r="P560" s="1047"/>
      <c r="Q560" s="1047"/>
      <c r="R560" s="1047"/>
      <c r="S560" s="1047"/>
      <c r="T560" s="1047"/>
      <c r="U560" s="1047"/>
      <c r="V560" s="1047"/>
      <c r="W560" s="1047"/>
      <c r="X560" s="1047"/>
      <c r="Y560" s="1047"/>
      <c r="Z560" s="1047"/>
      <c r="AA560" s="1047"/>
      <c r="AB560" s="1047"/>
      <c r="AC560" s="1047"/>
      <c r="AD560" s="1047"/>
      <c r="AE560" s="1047"/>
      <c r="AF560" s="1047"/>
      <c r="AG560" s="1047"/>
      <c r="AH560" s="1047"/>
      <c r="AI560" s="1047"/>
      <c r="AJ560" s="1047"/>
      <c r="AK560" s="1047"/>
      <c r="AL560" s="1047"/>
      <c r="AM560" s="1047"/>
      <c r="AN560" s="1047"/>
    </row>
    <row r="561" spans="2:40" x14ac:dyDescent="0.2">
      <c r="B561" s="1047"/>
      <c r="C561" s="1047"/>
      <c r="D561" s="1047"/>
      <c r="E561" s="1047"/>
      <c r="F561" s="1047"/>
      <c r="G561" s="1047"/>
      <c r="H561" s="1047"/>
      <c r="I561" s="1047"/>
      <c r="J561" s="1047"/>
      <c r="K561" s="1047"/>
      <c r="L561" s="1047"/>
      <c r="M561" s="1047"/>
      <c r="N561" s="1047"/>
      <c r="O561" s="1047"/>
      <c r="P561" s="1047"/>
      <c r="Q561" s="1047"/>
      <c r="R561" s="1047"/>
      <c r="S561" s="1047"/>
      <c r="T561" s="1047"/>
      <c r="U561" s="1047"/>
      <c r="V561" s="1047"/>
      <c r="W561" s="1047"/>
      <c r="X561" s="1047"/>
      <c r="Y561" s="1047"/>
      <c r="Z561" s="1047"/>
      <c r="AA561" s="1047"/>
      <c r="AB561" s="1047"/>
      <c r="AC561" s="1047"/>
      <c r="AD561" s="1047"/>
      <c r="AE561" s="1047"/>
      <c r="AF561" s="1047"/>
      <c r="AG561" s="1047"/>
      <c r="AH561" s="1047"/>
      <c r="AI561" s="1047"/>
      <c r="AJ561" s="1047"/>
      <c r="AK561" s="1047"/>
      <c r="AL561" s="1047"/>
      <c r="AM561" s="1047"/>
      <c r="AN561" s="1047"/>
    </row>
    <row r="562" spans="2:40" ht="33.75" customHeight="1" x14ac:dyDescent="0.2">
      <c r="B562" s="1047"/>
      <c r="C562" s="1047"/>
      <c r="D562" s="1047"/>
      <c r="E562" s="1047"/>
      <c r="F562" s="1047"/>
      <c r="G562" s="1047"/>
      <c r="H562" s="1047"/>
      <c r="I562" s="1047"/>
      <c r="J562" s="1047"/>
      <c r="K562" s="1047"/>
      <c r="L562" s="1047"/>
      <c r="M562" s="1047"/>
      <c r="N562" s="1047"/>
      <c r="O562" s="1047"/>
      <c r="P562" s="1047"/>
      <c r="Q562" s="1047"/>
      <c r="R562" s="1047"/>
      <c r="S562" s="1047"/>
      <c r="T562" s="1047"/>
      <c r="U562" s="1047"/>
      <c r="V562" s="1047"/>
      <c r="W562" s="1047"/>
      <c r="X562" s="1047"/>
      <c r="Y562" s="1047"/>
      <c r="Z562" s="1047"/>
      <c r="AA562" s="1047"/>
      <c r="AB562" s="1047"/>
      <c r="AC562" s="1047"/>
      <c r="AD562" s="1047"/>
      <c r="AE562" s="1047"/>
      <c r="AF562" s="1047"/>
      <c r="AG562" s="1047"/>
      <c r="AH562" s="1047"/>
      <c r="AI562" s="1047"/>
      <c r="AJ562" s="1047"/>
      <c r="AK562" s="1047"/>
      <c r="AL562" s="1047"/>
      <c r="AM562" s="1047"/>
      <c r="AN562" s="1047"/>
    </row>
    <row r="563" spans="2:40" x14ac:dyDescent="0.2">
      <c r="B563" s="1046" t="s">
        <v>315</v>
      </c>
      <c r="C563" s="1046"/>
      <c r="D563" s="1046"/>
      <c r="E563" s="1046"/>
      <c r="F563" s="1046"/>
      <c r="G563" s="1046"/>
      <c r="H563" s="1046"/>
      <c r="I563" s="1046"/>
      <c r="J563" s="1046"/>
      <c r="K563" s="1046"/>
      <c r="L563" s="1046"/>
      <c r="M563" s="1046"/>
      <c r="N563" s="1046"/>
      <c r="O563" s="1046"/>
      <c r="P563" s="1046"/>
      <c r="Q563" s="1046"/>
      <c r="R563" s="1046"/>
      <c r="S563" s="1046"/>
      <c r="T563" s="1046"/>
      <c r="U563" s="1046"/>
      <c r="V563" s="1046"/>
      <c r="W563" s="1046"/>
      <c r="X563" s="1046"/>
      <c r="Y563" s="1046"/>
      <c r="Z563" s="1046"/>
      <c r="AA563" s="1046"/>
      <c r="AB563" s="1046"/>
      <c r="AC563" s="1046"/>
      <c r="AD563" s="1046"/>
      <c r="AE563" s="1046"/>
      <c r="AF563" s="1046"/>
      <c r="AG563" s="1046"/>
      <c r="AH563" s="1046"/>
      <c r="AI563" s="1046"/>
      <c r="AJ563" s="1046"/>
      <c r="AK563" s="1046"/>
      <c r="AL563" s="1046"/>
      <c r="AM563" s="1046"/>
      <c r="AN563" s="1046"/>
    </row>
    <row r="564" spans="2:40" x14ac:dyDescent="0.2">
      <c r="B564" s="1046" t="s">
        <v>316</v>
      </c>
      <c r="C564" s="1046"/>
      <c r="D564" s="1046"/>
      <c r="E564" s="1046"/>
      <c r="F564" s="1046"/>
      <c r="G564" s="1046"/>
      <c r="H564" s="1046"/>
      <c r="I564" s="1046"/>
      <c r="J564" s="1046"/>
      <c r="K564" s="1046"/>
      <c r="L564" s="1046"/>
      <c r="M564" s="1046"/>
      <c r="N564" s="1046"/>
      <c r="O564" s="1046"/>
      <c r="P564" s="1046"/>
      <c r="Q564" s="1046"/>
      <c r="R564" s="1046"/>
      <c r="S564" s="1046"/>
      <c r="T564" s="1046"/>
      <c r="U564" s="1046"/>
      <c r="V564" s="1046"/>
      <c r="W564" s="1046"/>
      <c r="X564" s="1046"/>
      <c r="Y564" s="1046"/>
      <c r="Z564" s="1046"/>
      <c r="AA564" s="1046"/>
      <c r="AB564" s="1046"/>
      <c r="AC564" s="1046"/>
      <c r="AD564" s="1046"/>
      <c r="AE564" s="1046"/>
      <c r="AF564" s="1046"/>
      <c r="AG564" s="1046"/>
      <c r="AH564" s="1046"/>
      <c r="AI564" s="1046"/>
      <c r="AJ564" s="1046"/>
      <c r="AK564" s="1046"/>
      <c r="AL564" s="1046"/>
      <c r="AM564" s="1046"/>
      <c r="AN564" s="1046"/>
    </row>
    <row r="565" spans="2:40" x14ac:dyDescent="0.2">
      <c r="B565" s="1046" t="s">
        <v>317</v>
      </c>
      <c r="C565" s="1046"/>
      <c r="D565" s="1046"/>
      <c r="E565" s="1046"/>
      <c r="F565" s="1046"/>
      <c r="G565" s="1046"/>
      <c r="H565" s="1046"/>
      <c r="I565" s="1046"/>
      <c r="J565" s="1046"/>
      <c r="K565" s="1046"/>
      <c r="L565" s="1046"/>
      <c r="M565" s="1046"/>
      <c r="N565" s="1046"/>
      <c r="O565" s="1046"/>
      <c r="P565" s="1046"/>
      <c r="Q565" s="1046"/>
      <c r="R565" s="1046"/>
      <c r="S565" s="1046"/>
      <c r="T565" s="1046"/>
      <c r="U565" s="1046"/>
      <c r="V565" s="1046"/>
      <c r="W565" s="1046"/>
      <c r="X565" s="1046"/>
      <c r="Y565" s="1046"/>
      <c r="Z565" s="1046"/>
      <c r="AA565" s="1046"/>
      <c r="AB565" s="1046"/>
      <c r="AC565" s="1046"/>
      <c r="AD565" s="1046"/>
      <c r="AE565" s="1046"/>
      <c r="AF565" s="1046"/>
      <c r="AG565" s="1046"/>
      <c r="AH565" s="1046"/>
      <c r="AI565" s="1046"/>
      <c r="AJ565" s="1046"/>
      <c r="AK565" s="1046"/>
      <c r="AL565" s="1046"/>
      <c r="AM565" s="1046"/>
      <c r="AN565" s="1046"/>
    </row>
    <row r="566" spans="2:40" x14ac:dyDescent="0.2">
      <c r="B566" s="1046" t="s">
        <v>318</v>
      </c>
      <c r="C566" s="1046"/>
      <c r="D566" s="1046"/>
      <c r="E566" s="1046"/>
      <c r="F566" s="1046"/>
      <c r="G566" s="1046"/>
      <c r="H566" s="1046"/>
      <c r="I566" s="1046"/>
      <c r="J566" s="1046"/>
      <c r="K566" s="1046"/>
      <c r="L566" s="1046"/>
      <c r="M566" s="1046"/>
      <c r="N566" s="1046"/>
      <c r="O566" s="1046"/>
      <c r="P566" s="1046"/>
      <c r="Q566" s="1046"/>
      <c r="R566" s="1046"/>
      <c r="S566" s="1046"/>
      <c r="T566" s="1046"/>
      <c r="U566" s="1046"/>
      <c r="V566" s="1046"/>
      <c r="W566" s="1046"/>
      <c r="X566" s="1046"/>
      <c r="Y566" s="1046"/>
      <c r="Z566" s="1046"/>
      <c r="AA566" s="1046"/>
      <c r="AB566" s="1046"/>
      <c r="AC566" s="1046"/>
      <c r="AD566" s="1046"/>
      <c r="AE566" s="1046"/>
      <c r="AF566" s="1046"/>
      <c r="AG566" s="1046"/>
      <c r="AH566" s="1046"/>
      <c r="AI566" s="1046"/>
      <c r="AJ566" s="1046"/>
      <c r="AK566" s="1046"/>
      <c r="AL566" s="1046"/>
      <c r="AM566" s="1046"/>
      <c r="AN566" s="1046"/>
    </row>
    <row r="567" spans="2:40" x14ac:dyDescent="0.2">
      <c r="B567" s="1046" t="s">
        <v>319</v>
      </c>
      <c r="C567" s="1046"/>
      <c r="D567" s="1046"/>
      <c r="E567" s="1046"/>
      <c r="F567" s="1046"/>
      <c r="G567" s="1046"/>
      <c r="H567" s="1046"/>
      <c r="I567" s="1046"/>
      <c r="J567" s="1046"/>
      <c r="K567" s="1046"/>
      <c r="L567" s="1046"/>
      <c r="M567" s="1046"/>
      <c r="N567" s="1046"/>
      <c r="O567" s="1046"/>
      <c r="P567" s="1046"/>
      <c r="Q567" s="1046"/>
      <c r="R567" s="1046"/>
      <c r="S567" s="1046"/>
      <c r="T567" s="1046"/>
      <c r="U567" s="1046"/>
      <c r="V567" s="1046"/>
      <c r="W567" s="1046"/>
      <c r="X567" s="1046"/>
      <c r="Y567" s="1046"/>
      <c r="Z567" s="1046"/>
      <c r="AA567" s="1046"/>
      <c r="AB567" s="1046"/>
      <c r="AC567" s="1046"/>
      <c r="AD567" s="1046"/>
      <c r="AE567" s="1046"/>
      <c r="AF567" s="1046"/>
      <c r="AG567" s="1046"/>
      <c r="AH567" s="1046"/>
      <c r="AI567" s="1046"/>
      <c r="AJ567" s="1046"/>
      <c r="AK567" s="1046"/>
      <c r="AL567" s="1046"/>
      <c r="AM567" s="1046"/>
      <c r="AN567" s="1046"/>
    </row>
    <row r="568" spans="2:40" x14ac:dyDescent="0.2">
      <c r="B568" s="1046" t="s">
        <v>320</v>
      </c>
      <c r="C568" s="1046"/>
      <c r="D568" s="1046"/>
      <c r="E568" s="1046"/>
      <c r="F568" s="1046"/>
      <c r="G568" s="1046"/>
      <c r="H568" s="1046"/>
      <c r="I568" s="1046"/>
      <c r="J568" s="1046"/>
      <c r="K568" s="1046"/>
      <c r="L568" s="1046"/>
      <c r="M568" s="1046"/>
      <c r="N568" s="1046"/>
      <c r="O568" s="1046"/>
      <c r="P568" s="1046"/>
      <c r="Q568" s="1046"/>
      <c r="R568" s="1046"/>
      <c r="S568" s="1046"/>
      <c r="T568" s="1046"/>
      <c r="U568" s="1046"/>
      <c r="V568" s="1046"/>
      <c r="W568" s="1046"/>
      <c r="X568" s="1046"/>
      <c r="Y568" s="1046"/>
      <c r="Z568" s="1046"/>
      <c r="AA568" s="1046"/>
      <c r="AB568" s="1046"/>
      <c r="AC568" s="1046"/>
      <c r="AD568" s="1046"/>
      <c r="AE568" s="1046"/>
      <c r="AF568" s="1046"/>
      <c r="AG568" s="1046"/>
      <c r="AH568" s="1046"/>
      <c r="AI568" s="1046"/>
      <c r="AJ568" s="1046"/>
      <c r="AK568" s="1046"/>
      <c r="AL568" s="1046"/>
      <c r="AM568" s="1046"/>
      <c r="AN568" s="1046"/>
    </row>
    <row r="569" spans="2:40" x14ac:dyDescent="0.2">
      <c r="B569" s="1046" t="s">
        <v>321</v>
      </c>
      <c r="C569" s="1046"/>
      <c r="D569" s="1046"/>
      <c r="E569" s="1046"/>
      <c r="F569" s="1046"/>
      <c r="G569" s="1046"/>
      <c r="H569" s="1046"/>
      <c r="I569" s="1046"/>
      <c r="J569" s="1046"/>
      <c r="K569" s="1046"/>
      <c r="L569" s="1046"/>
      <c r="M569" s="1046"/>
      <c r="N569" s="1046"/>
      <c r="O569" s="1046"/>
      <c r="P569" s="1046"/>
      <c r="Q569" s="1046"/>
      <c r="R569" s="1046"/>
      <c r="S569" s="1046"/>
      <c r="T569" s="1046"/>
      <c r="U569" s="1046"/>
      <c r="V569" s="1046"/>
      <c r="W569" s="1046"/>
      <c r="X569" s="1046"/>
      <c r="Y569" s="1046"/>
      <c r="Z569" s="1046"/>
      <c r="AA569" s="1046"/>
      <c r="AB569" s="1046"/>
      <c r="AC569" s="1046"/>
      <c r="AD569" s="1046"/>
      <c r="AE569" s="1046"/>
      <c r="AF569" s="1046"/>
      <c r="AG569" s="1046"/>
      <c r="AH569" s="1046"/>
      <c r="AI569" s="1046"/>
      <c r="AJ569" s="1046"/>
      <c r="AK569" s="1046"/>
      <c r="AL569" s="1046"/>
      <c r="AM569" s="1046"/>
      <c r="AN569" s="1046"/>
    </row>
    <row r="570" spans="2:40" x14ac:dyDescent="0.2">
      <c r="B570" s="1046" t="s">
        <v>1525</v>
      </c>
      <c r="C570" s="1046"/>
      <c r="D570" s="1046"/>
      <c r="E570" s="1046"/>
      <c r="F570" s="1046"/>
      <c r="G570" s="1046"/>
      <c r="H570" s="1046"/>
      <c r="I570" s="1046"/>
      <c r="J570" s="1046"/>
      <c r="K570" s="1046"/>
      <c r="L570" s="1046"/>
      <c r="M570" s="1046"/>
      <c r="N570" s="1046"/>
      <c r="O570" s="1046"/>
      <c r="P570" s="1046"/>
      <c r="Q570" s="1046"/>
      <c r="R570" s="1046"/>
      <c r="S570" s="1046"/>
      <c r="T570" s="1046"/>
      <c r="U570" s="1046"/>
      <c r="V570" s="1046"/>
      <c r="W570" s="1046"/>
      <c r="X570" s="1046"/>
      <c r="Y570" s="1046"/>
      <c r="Z570" s="1046"/>
      <c r="AA570" s="1046"/>
      <c r="AB570" s="1046"/>
      <c r="AC570" s="1046"/>
      <c r="AD570" s="1046"/>
      <c r="AE570" s="1046"/>
      <c r="AF570" s="1046"/>
      <c r="AG570" s="1046"/>
      <c r="AH570" s="1046"/>
      <c r="AI570" s="1046"/>
      <c r="AJ570" s="1046"/>
      <c r="AK570" s="1046"/>
      <c r="AL570" s="1046"/>
      <c r="AM570" s="1046"/>
      <c r="AN570" s="1046"/>
    </row>
    <row r="571" spans="2:40" x14ac:dyDescent="0.2">
      <c r="B571" s="1046" t="s">
        <v>1526</v>
      </c>
      <c r="C571" s="1046"/>
      <c r="D571" s="1046"/>
      <c r="E571" s="1046"/>
      <c r="F571" s="1046"/>
      <c r="G571" s="1046"/>
      <c r="H571" s="1046"/>
      <c r="I571" s="1046"/>
      <c r="J571" s="1046"/>
      <c r="K571" s="1046"/>
      <c r="L571" s="1046"/>
      <c r="M571" s="1046"/>
      <c r="N571" s="1046"/>
      <c r="O571" s="1046"/>
      <c r="P571" s="1046"/>
      <c r="Q571" s="1046"/>
      <c r="R571" s="1046"/>
      <c r="S571" s="1046"/>
      <c r="T571" s="1046"/>
      <c r="U571" s="1046"/>
      <c r="V571" s="1046"/>
      <c r="W571" s="1046"/>
      <c r="X571" s="1046"/>
      <c r="Y571" s="1046"/>
      <c r="Z571" s="1046"/>
      <c r="AA571" s="1046"/>
      <c r="AB571" s="1046"/>
      <c r="AC571" s="1046"/>
      <c r="AD571" s="1046"/>
      <c r="AE571" s="1046"/>
      <c r="AF571" s="1046"/>
      <c r="AG571" s="1046"/>
      <c r="AH571" s="1046"/>
      <c r="AI571" s="1046"/>
      <c r="AJ571" s="1046"/>
      <c r="AK571" s="1046"/>
      <c r="AL571" s="1046"/>
      <c r="AM571" s="1046"/>
      <c r="AN571" s="1046"/>
    </row>
    <row r="572" spans="2:40" x14ac:dyDescent="0.2">
      <c r="B572" s="471" t="s">
        <v>1282</v>
      </c>
      <c r="C572" s="446"/>
      <c r="D572" s="446"/>
      <c r="E572" s="446"/>
      <c r="F572" s="446"/>
      <c r="G572" s="446"/>
      <c r="H572" s="446"/>
      <c r="I572" s="446"/>
      <c r="J572" s="446"/>
      <c r="K572" s="446"/>
      <c r="L572" s="446"/>
      <c r="M572" s="446"/>
      <c r="N572" s="446"/>
      <c r="O572" s="446"/>
      <c r="P572" s="446"/>
      <c r="Q572" s="446"/>
      <c r="R572" s="446"/>
      <c r="S572" s="446"/>
      <c r="T572" s="446"/>
      <c r="U572" s="446"/>
      <c r="V572" s="446"/>
      <c r="W572" s="446"/>
      <c r="X572" s="446"/>
      <c r="Y572" s="446"/>
      <c r="Z572" s="446"/>
      <c r="AA572" s="446"/>
      <c r="AB572" s="446"/>
      <c r="AC572" s="446"/>
      <c r="AD572" s="446"/>
      <c r="AE572" s="446"/>
      <c r="AF572" s="446"/>
      <c r="AG572" s="446"/>
      <c r="AH572" s="446"/>
      <c r="AI572" s="446"/>
      <c r="AJ572" s="446"/>
      <c r="AK572" s="446"/>
      <c r="AL572" s="446"/>
      <c r="AM572" s="446"/>
      <c r="AN572" s="446"/>
    </row>
    <row r="573" spans="2:40" x14ac:dyDescent="0.2">
      <c r="B573" s="1046" t="s">
        <v>1527</v>
      </c>
      <c r="C573" s="1046"/>
      <c r="D573" s="1046"/>
      <c r="E573" s="1046"/>
      <c r="F573" s="1046"/>
      <c r="G573" s="1046"/>
      <c r="H573" s="1046"/>
      <c r="I573" s="1046"/>
      <c r="J573" s="1046"/>
      <c r="K573" s="1046"/>
      <c r="L573" s="1046"/>
      <c r="M573" s="1046"/>
      <c r="N573" s="1046"/>
      <c r="O573" s="1046"/>
      <c r="P573" s="1046"/>
      <c r="Q573" s="1046"/>
      <c r="R573" s="1046"/>
      <c r="S573" s="1046"/>
      <c r="T573" s="1046"/>
      <c r="U573" s="1046"/>
      <c r="V573" s="1046"/>
      <c r="W573" s="1046"/>
      <c r="X573" s="1046"/>
      <c r="Y573" s="1046"/>
      <c r="Z573" s="1046"/>
      <c r="AA573" s="1046"/>
      <c r="AB573" s="1046"/>
      <c r="AC573" s="1046"/>
      <c r="AD573" s="1046"/>
      <c r="AE573" s="1046"/>
      <c r="AF573" s="1046"/>
      <c r="AG573" s="1046"/>
      <c r="AH573" s="1046"/>
      <c r="AI573" s="1046"/>
      <c r="AJ573" s="1046"/>
      <c r="AK573" s="1046"/>
      <c r="AL573" s="1046"/>
      <c r="AM573" s="1046"/>
      <c r="AN573" s="1046"/>
    </row>
    <row r="574" spans="2:40" x14ac:dyDescent="0.2">
      <c r="B574" s="1046" t="s">
        <v>1528</v>
      </c>
      <c r="C574" s="1046"/>
      <c r="D574" s="1046"/>
      <c r="E574" s="1046"/>
      <c r="F574" s="1046"/>
      <c r="G574" s="1046"/>
      <c r="H574" s="1046"/>
      <c r="I574" s="1046"/>
      <c r="J574" s="1046"/>
      <c r="K574" s="1046"/>
      <c r="L574" s="1046"/>
      <c r="M574" s="1046"/>
      <c r="N574" s="1046"/>
      <c r="O574" s="1046"/>
      <c r="P574" s="1046"/>
      <c r="Q574" s="1046"/>
      <c r="R574" s="1046"/>
      <c r="S574" s="1046"/>
      <c r="T574" s="1046"/>
      <c r="U574" s="1046"/>
      <c r="V574" s="1046"/>
      <c r="W574" s="1046"/>
      <c r="X574" s="1046"/>
      <c r="Y574" s="1046"/>
      <c r="Z574" s="1046"/>
      <c r="AA574" s="1046"/>
      <c r="AB574" s="1046"/>
      <c r="AC574" s="1046"/>
      <c r="AD574" s="1046"/>
      <c r="AE574" s="1046"/>
      <c r="AF574" s="1046"/>
      <c r="AG574" s="1046"/>
      <c r="AH574" s="1046"/>
      <c r="AI574" s="1046"/>
      <c r="AJ574" s="1046"/>
      <c r="AK574" s="1046"/>
      <c r="AL574" s="1046"/>
      <c r="AM574" s="1046"/>
      <c r="AN574" s="1046"/>
    </row>
    <row r="575" spans="2:40" x14ac:dyDescent="0.2">
      <c r="B575" s="1046" t="s">
        <v>1529</v>
      </c>
      <c r="C575" s="1046"/>
      <c r="D575" s="1046"/>
      <c r="E575" s="1046"/>
      <c r="F575" s="1046"/>
      <c r="G575" s="1046"/>
      <c r="H575" s="1046"/>
      <c r="I575" s="1046"/>
      <c r="J575" s="1046"/>
      <c r="K575" s="1046"/>
      <c r="L575" s="1046"/>
      <c r="M575" s="1046"/>
      <c r="N575" s="1046"/>
      <c r="O575" s="1046"/>
      <c r="P575" s="1046"/>
      <c r="Q575" s="1046"/>
      <c r="R575" s="1046"/>
      <c r="S575" s="1046"/>
      <c r="T575" s="1046"/>
      <c r="U575" s="1046"/>
      <c r="V575" s="1046"/>
      <c r="W575" s="1046"/>
      <c r="X575" s="1046"/>
      <c r="Y575" s="1046"/>
      <c r="Z575" s="1046"/>
      <c r="AA575" s="1046"/>
      <c r="AB575" s="1046"/>
      <c r="AC575" s="1046"/>
      <c r="AD575" s="1046"/>
      <c r="AE575" s="1046"/>
      <c r="AF575" s="1046"/>
      <c r="AG575" s="1046"/>
      <c r="AH575" s="1046"/>
      <c r="AI575" s="1046"/>
      <c r="AJ575" s="1046"/>
      <c r="AK575" s="1046"/>
      <c r="AL575" s="1046"/>
      <c r="AM575" s="1046"/>
      <c r="AN575" s="1046"/>
    </row>
  </sheetData>
  <mergeCells count="1845">
    <mergeCell ref="P496:V498"/>
    <mergeCell ref="P499:S499"/>
    <mergeCell ref="P500:S500"/>
    <mergeCell ref="T500:V500"/>
    <mergeCell ref="B486:K487"/>
    <mergeCell ref="L486:N486"/>
    <mergeCell ref="O486:P486"/>
    <mergeCell ref="Q486:S486"/>
    <mergeCell ref="V486:X486"/>
    <mergeCell ref="Y486:Z486"/>
    <mergeCell ref="AA486:AC486"/>
    <mergeCell ref="AD486:AE486"/>
    <mergeCell ref="AF486:AO486"/>
    <mergeCell ref="L487:N487"/>
    <mergeCell ref="O487:P487"/>
    <mergeCell ref="Q487:S487"/>
    <mergeCell ref="T487:U487"/>
    <mergeCell ref="V487:X487"/>
    <mergeCell ref="Y487:Z487"/>
    <mergeCell ref="AA487:AC487"/>
    <mergeCell ref="AD487:AE487"/>
    <mergeCell ref="AF487:AO487"/>
    <mergeCell ref="B500:E500"/>
    <mergeCell ref="F500:H500"/>
    <mergeCell ref="I500:L500"/>
    <mergeCell ref="B482:K483"/>
    <mergeCell ref="L482:P483"/>
    <mergeCell ref="Q482:U483"/>
    <mergeCell ref="AF482:AO483"/>
    <mergeCell ref="V483:Z483"/>
    <mergeCell ref="AA483:AE483"/>
    <mergeCell ref="B484:K484"/>
    <mergeCell ref="L484:N484"/>
    <mergeCell ref="O484:P484"/>
    <mergeCell ref="Q484:S484"/>
    <mergeCell ref="T484:U484"/>
    <mergeCell ref="V484:X484"/>
    <mergeCell ref="Y484:Z484"/>
    <mergeCell ref="AA484:AC484"/>
    <mergeCell ref="AD484:AE484"/>
    <mergeCell ref="AF484:AO484"/>
    <mergeCell ref="B485:K485"/>
    <mergeCell ref="L485:N485"/>
    <mergeCell ref="O485:P485"/>
    <mergeCell ref="Q485:S485"/>
    <mergeCell ref="T485:U485"/>
    <mergeCell ref="V485:X485"/>
    <mergeCell ref="Y485:Z485"/>
    <mergeCell ref="AA485:AC485"/>
    <mergeCell ref="AD485:AE485"/>
    <mergeCell ref="AF485:AO485"/>
    <mergeCell ref="AF477:AO477"/>
    <mergeCell ref="B478:K479"/>
    <mergeCell ref="L478:N478"/>
    <mergeCell ref="O478:P478"/>
    <mergeCell ref="Q478:S478"/>
    <mergeCell ref="V478:X478"/>
    <mergeCell ref="Y478:Z478"/>
    <mergeCell ref="AA478:AC478"/>
    <mergeCell ref="AD478:AE478"/>
    <mergeCell ref="AF478:AO478"/>
    <mergeCell ref="L479:N479"/>
    <mergeCell ref="O479:P479"/>
    <mergeCell ref="Q479:S479"/>
    <mergeCell ref="T479:U479"/>
    <mergeCell ref="V479:X479"/>
    <mergeCell ref="Y479:Z479"/>
    <mergeCell ref="AA479:AC479"/>
    <mergeCell ref="AD479:AE479"/>
    <mergeCell ref="AF479:AO479"/>
    <mergeCell ref="AI52:AK52"/>
    <mergeCell ref="AL52:AN52"/>
    <mergeCell ref="I53:K53"/>
    <mergeCell ref="N53:Z53"/>
    <mergeCell ref="AA53:AC53"/>
    <mergeCell ref="AD53:AH53"/>
    <mergeCell ref="B48:H53"/>
    <mergeCell ref="B118:G122"/>
    <mergeCell ref="L118:R118"/>
    <mergeCell ref="S118:Y118"/>
    <mergeCell ref="Z118:AE118"/>
    <mergeCell ref="AF118:AL118"/>
    <mergeCell ref="Z119:AC119"/>
    <mergeCell ref="AD119:AE119"/>
    <mergeCell ref="AF119:AL119"/>
    <mergeCell ref="H120:I122"/>
    <mergeCell ref="S120:Y120"/>
    <mergeCell ref="Z120:AC120"/>
    <mergeCell ref="AD120:AE120"/>
    <mergeCell ref="AF120:AL120"/>
    <mergeCell ref="S121:Y121"/>
    <mergeCell ref="Z121:AC121"/>
    <mergeCell ref="AD121:AE121"/>
    <mergeCell ref="AF121:AL121"/>
    <mergeCell ref="L122:R122"/>
    <mergeCell ref="Z113:AE113"/>
    <mergeCell ref="AF113:AL113"/>
    <mergeCell ref="L117:R117"/>
    <mergeCell ref="S117:Y117"/>
    <mergeCell ref="Z117:AC117"/>
    <mergeCell ref="AD117:AE117"/>
    <mergeCell ref="S115:Y115"/>
    <mergeCell ref="B544:K545"/>
    <mergeCell ref="AF544:AO545"/>
    <mergeCell ref="L545:O545"/>
    <mergeCell ref="Q545:T545"/>
    <mergeCell ref="V545:Y545"/>
    <mergeCell ref="AA545:AD545"/>
    <mergeCell ref="B542:K543"/>
    <mergeCell ref="AF542:AO543"/>
    <mergeCell ref="L543:O543"/>
    <mergeCell ref="L426:T426"/>
    <mergeCell ref="U426:Z426"/>
    <mergeCell ref="AA426:AO426"/>
    <mergeCell ref="AL418:AM418"/>
    <mergeCell ref="B476:K476"/>
    <mergeCell ref="L476:N476"/>
    <mergeCell ref="O476:P476"/>
    <mergeCell ref="Q476:S476"/>
    <mergeCell ref="T476:U476"/>
    <mergeCell ref="V476:X476"/>
    <mergeCell ref="Y476:Z476"/>
    <mergeCell ref="AA476:AC476"/>
    <mergeCell ref="AD476:AE476"/>
    <mergeCell ref="AF476:AO476"/>
    <mergeCell ref="B477:K477"/>
    <mergeCell ref="L477:N477"/>
    <mergeCell ref="O477:P477"/>
    <mergeCell ref="Q477:S477"/>
    <mergeCell ref="T477:U477"/>
    <mergeCell ref="V477:X477"/>
    <mergeCell ref="Y477:Z477"/>
    <mergeCell ref="AA477:AC477"/>
    <mergeCell ref="AD477:AE477"/>
    <mergeCell ref="B575:AN575"/>
    <mergeCell ref="B568:AN568"/>
    <mergeCell ref="B569:AN569"/>
    <mergeCell ref="B571:AN571"/>
    <mergeCell ref="B570:AN570"/>
    <mergeCell ref="B573:AN573"/>
    <mergeCell ref="B574:AN574"/>
    <mergeCell ref="B557:AN562"/>
    <mergeCell ref="B563:AN563"/>
    <mergeCell ref="B564:AN564"/>
    <mergeCell ref="B565:AN565"/>
    <mergeCell ref="B566:AN566"/>
    <mergeCell ref="B567:AN567"/>
    <mergeCell ref="B547:AN547"/>
    <mergeCell ref="B548:AN549"/>
    <mergeCell ref="B550:AN553"/>
    <mergeCell ref="B554:AN554"/>
    <mergeCell ref="B555:AN555"/>
    <mergeCell ref="B556:AN556"/>
    <mergeCell ref="Q543:T543"/>
    <mergeCell ref="V543:Y543"/>
    <mergeCell ref="AA543:AD543"/>
    <mergeCell ref="B540:K541"/>
    <mergeCell ref="AF540:AO541"/>
    <mergeCell ref="L541:O541"/>
    <mergeCell ref="Q541:T541"/>
    <mergeCell ref="V541:Y541"/>
    <mergeCell ref="AA541:AD541"/>
    <mergeCell ref="B538:K539"/>
    <mergeCell ref="AF538:AO539"/>
    <mergeCell ref="L539:O539"/>
    <mergeCell ref="Q539:T539"/>
    <mergeCell ref="V539:Y539"/>
    <mergeCell ref="AA539:AD539"/>
    <mergeCell ref="B536:K537"/>
    <mergeCell ref="AF536:AO537"/>
    <mergeCell ref="L537:O537"/>
    <mergeCell ref="Q537:T537"/>
    <mergeCell ref="V537:Y537"/>
    <mergeCell ref="AA537:AD537"/>
    <mergeCell ref="B534:K535"/>
    <mergeCell ref="AF534:AO535"/>
    <mergeCell ref="L535:O535"/>
    <mergeCell ref="Q535:T535"/>
    <mergeCell ref="V535:Y535"/>
    <mergeCell ref="AA535:AD535"/>
    <mergeCell ref="B532:K533"/>
    <mergeCell ref="AF532:AO533"/>
    <mergeCell ref="L533:O533"/>
    <mergeCell ref="Q533:T533"/>
    <mergeCell ref="V533:Y533"/>
    <mergeCell ref="AA533:AD533"/>
    <mergeCell ref="B530:K531"/>
    <mergeCell ref="AF530:AO531"/>
    <mergeCell ref="L531:O531"/>
    <mergeCell ref="Q531:T531"/>
    <mergeCell ref="V531:Y531"/>
    <mergeCell ref="AA531:AD531"/>
    <mergeCell ref="B528:K529"/>
    <mergeCell ref="AF528:AO529"/>
    <mergeCell ref="L529:O529"/>
    <mergeCell ref="Q529:T529"/>
    <mergeCell ref="V529:Y529"/>
    <mergeCell ref="AA529:AD529"/>
    <mergeCell ref="B526:K527"/>
    <mergeCell ref="AF526:AO527"/>
    <mergeCell ref="L527:O527"/>
    <mergeCell ref="Q527:T527"/>
    <mergeCell ref="V527:Y527"/>
    <mergeCell ref="AA527:AD527"/>
    <mergeCell ref="B524:K525"/>
    <mergeCell ref="AF524:AO525"/>
    <mergeCell ref="L525:O525"/>
    <mergeCell ref="Q525:T525"/>
    <mergeCell ref="V525:Y525"/>
    <mergeCell ref="AA525:AD525"/>
    <mergeCell ref="B522:K523"/>
    <mergeCell ref="AF522:AO523"/>
    <mergeCell ref="L523:O523"/>
    <mergeCell ref="Q523:T523"/>
    <mergeCell ref="V523:Y523"/>
    <mergeCell ref="AA523:AD523"/>
    <mergeCell ref="B501:AO501"/>
    <mergeCell ref="B504:K505"/>
    <mergeCell ref="L504:T504"/>
    <mergeCell ref="U504:Z504"/>
    <mergeCell ref="AA504:AO504"/>
    <mergeCell ref="L505:T505"/>
    <mergeCell ref="AA519:AD519"/>
    <mergeCell ref="B520:K521"/>
    <mergeCell ref="AF520:AO521"/>
    <mergeCell ref="L521:O521"/>
    <mergeCell ref="Q521:T521"/>
    <mergeCell ref="V521:Y521"/>
    <mergeCell ref="AA521:AD521"/>
    <mergeCell ref="B516:K517"/>
    <mergeCell ref="L516:P517"/>
    <mergeCell ref="Q516:AE516"/>
    <mergeCell ref="AF516:AO517"/>
    <mergeCell ref="Q517:U517"/>
    <mergeCell ref="V517:Z517"/>
    <mergeCell ref="AA517:AE517"/>
    <mergeCell ref="B512:K512"/>
    <mergeCell ref="L512:AO512"/>
    <mergeCell ref="B518:K519"/>
    <mergeCell ref="AF518:AO519"/>
    <mergeCell ref="L519:O519"/>
    <mergeCell ref="Q519:T519"/>
    <mergeCell ref="V519:Y519"/>
    <mergeCell ref="M500:O500"/>
    <mergeCell ref="B494:E494"/>
    <mergeCell ref="F494:H494"/>
    <mergeCell ref="I494:K494"/>
    <mergeCell ref="L494:N494"/>
    <mergeCell ref="O494:Q494"/>
    <mergeCell ref="R494:T494"/>
    <mergeCell ref="B493:E493"/>
    <mergeCell ref="I493:K493"/>
    <mergeCell ref="O493:Q493"/>
    <mergeCell ref="AA493:AD493"/>
    <mergeCell ref="B499:E499"/>
    <mergeCell ref="I499:L499"/>
    <mergeCell ref="B508:K509"/>
    <mergeCell ref="L508:T508"/>
    <mergeCell ref="U508:Z508"/>
    <mergeCell ref="AA508:AO508"/>
    <mergeCell ref="L509:T509"/>
    <mergeCell ref="U509:Z509"/>
    <mergeCell ref="AA509:AO509"/>
    <mergeCell ref="U505:Z505"/>
    <mergeCell ref="AA505:AO505"/>
    <mergeCell ref="B506:K507"/>
    <mergeCell ref="L506:T506"/>
    <mergeCell ref="U506:Z506"/>
    <mergeCell ref="AA506:AO506"/>
    <mergeCell ref="L507:T507"/>
    <mergeCell ref="U507:Z507"/>
    <mergeCell ref="AA507:AO507"/>
    <mergeCell ref="AD500:AH500"/>
    <mergeCell ref="AI500:AK500"/>
    <mergeCell ref="AD470:AE470"/>
    <mergeCell ref="AF470:AO470"/>
    <mergeCell ref="B490:H492"/>
    <mergeCell ref="I490:N492"/>
    <mergeCell ref="O490:T492"/>
    <mergeCell ref="AA490:AG492"/>
    <mergeCell ref="B496:H498"/>
    <mergeCell ref="I496:O498"/>
    <mergeCell ref="AA469:AC469"/>
    <mergeCell ref="AD469:AE469"/>
    <mergeCell ref="AF469:AO469"/>
    <mergeCell ref="L470:N470"/>
    <mergeCell ref="O470:P470"/>
    <mergeCell ref="Q470:S470"/>
    <mergeCell ref="T470:U470"/>
    <mergeCell ref="V470:X470"/>
    <mergeCell ref="Y470:Z470"/>
    <mergeCell ref="AA470:AC470"/>
    <mergeCell ref="AD498:AK499"/>
    <mergeCell ref="U490:Z492"/>
    <mergeCell ref="U493:W493"/>
    <mergeCell ref="U494:W494"/>
    <mergeCell ref="X494:Z494"/>
    <mergeCell ref="AD497:AK497"/>
    <mergeCell ref="AA494:AD494"/>
    <mergeCell ref="AE494:AG494"/>
    <mergeCell ref="B474:K475"/>
    <mergeCell ref="L474:P475"/>
    <mergeCell ref="Q474:U475"/>
    <mergeCell ref="AF474:AO475"/>
    <mergeCell ref="V475:Z475"/>
    <mergeCell ref="AA475:AE475"/>
    <mergeCell ref="AF468:AO468"/>
    <mergeCell ref="B461:K462"/>
    <mergeCell ref="L461:N461"/>
    <mergeCell ref="O461:P461"/>
    <mergeCell ref="Q461:S461"/>
    <mergeCell ref="V461:X461"/>
    <mergeCell ref="Y461:Z461"/>
    <mergeCell ref="B469:K470"/>
    <mergeCell ref="L469:N469"/>
    <mergeCell ref="O469:P469"/>
    <mergeCell ref="Q469:S469"/>
    <mergeCell ref="V469:X469"/>
    <mergeCell ref="Y469:Z469"/>
    <mergeCell ref="Y467:Z467"/>
    <mergeCell ref="AA467:AC467"/>
    <mergeCell ref="AD467:AE467"/>
    <mergeCell ref="AF467:AO467"/>
    <mergeCell ref="B468:K468"/>
    <mergeCell ref="L468:N468"/>
    <mergeCell ref="O468:P468"/>
    <mergeCell ref="Q468:S468"/>
    <mergeCell ref="T468:U468"/>
    <mergeCell ref="V468:X468"/>
    <mergeCell ref="B467:K467"/>
    <mergeCell ref="L467:N467"/>
    <mergeCell ref="O467:P467"/>
    <mergeCell ref="Q467:S467"/>
    <mergeCell ref="T467:U467"/>
    <mergeCell ref="V467:X467"/>
    <mergeCell ref="Y468:Z468"/>
    <mergeCell ref="AA468:AC468"/>
    <mergeCell ref="AD468:AE468"/>
    <mergeCell ref="O459:P459"/>
    <mergeCell ref="Q459:S459"/>
    <mergeCell ref="T459:U459"/>
    <mergeCell ref="V459:X459"/>
    <mergeCell ref="AD462:AE462"/>
    <mergeCell ref="AF462:AO462"/>
    <mergeCell ref="B465:K466"/>
    <mergeCell ref="L465:P466"/>
    <mergeCell ref="Q465:U466"/>
    <mergeCell ref="AF465:AO466"/>
    <mergeCell ref="V466:Z466"/>
    <mergeCell ref="AA466:AE466"/>
    <mergeCell ref="AA461:AC461"/>
    <mergeCell ref="AD461:AE461"/>
    <mergeCell ref="AF461:AO461"/>
    <mergeCell ref="L462:N462"/>
    <mergeCell ref="O462:P462"/>
    <mergeCell ref="Q462:S462"/>
    <mergeCell ref="T462:U462"/>
    <mergeCell ref="V462:X462"/>
    <mergeCell ref="Y462:Z462"/>
    <mergeCell ref="AA462:AC462"/>
    <mergeCell ref="B457:K458"/>
    <mergeCell ref="L457:P458"/>
    <mergeCell ref="Q457:U458"/>
    <mergeCell ref="AF457:AO458"/>
    <mergeCell ref="V458:Z458"/>
    <mergeCell ref="AA458:AE458"/>
    <mergeCell ref="AA453:AC453"/>
    <mergeCell ref="AD453:AE453"/>
    <mergeCell ref="AF453:AO453"/>
    <mergeCell ref="L454:N454"/>
    <mergeCell ref="O454:P454"/>
    <mergeCell ref="Q454:S454"/>
    <mergeCell ref="T454:U454"/>
    <mergeCell ref="V454:X454"/>
    <mergeCell ref="Y454:Z454"/>
    <mergeCell ref="AA454:AC454"/>
    <mergeCell ref="Y460:Z460"/>
    <mergeCell ref="AA460:AC460"/>
    <mergeCell ref="AD460:AE460"/>
    <mergeCell ref="AF460:AO460"/>
    <mergeCell ref="Y459:Z459"/>
    <mergeCell ref="AA459:AC459"/>
    <mergeCell ref="AD459:AE459"/>
    <mergeCell ref="AF459:AO459"/>
    <mergeCell ref="B460:K460"/>
    <mergeCell ref="L460:N460"/>
    <mergeCell ref="O460:P460"/>
    <mergeCell ref="Q460:S460"/>
    <mergeCell ref="T460:U460"/>
    <mergeCell ref="V460:X460"/>
    <mergeCell ref="B459:K459"/>
    <mergeCell ref="L459:N459"/>
    <mergeCell ref="Y452:Z452"/>
    <mergeCell ref="AA452:AC452"/>
    <mergeCell ref="AD452:AE452"/>
    <mergeCell ref="AF452:AO452"/>
    <mergeCell ref="B453:K454"/>
    <mergeCell ref="L453:N453"/>
    <mergeCell ref="O453:P453"/>
    <mergeCell ref="Q453:S453"/>
    <mergeCell ref="V453:X453"/>
    <mergeCell ref="Y453:Z453"/>
    <mergeCell ref="Y451:Z451"/>
    <mergeCell ref="AA451:AC451"/>
    <mergeCell ref="AD451:AE451"/>
    <mergeCell ref="AF451:AO451"/>
    <mergeCell ref="B452:K452"/>
    <mergeCell ref="L452:N452"/>
    <mergeCell ref="O452:P452"/>
    <mergeCell ref="Q452:S452"/>
    <mergeCell ref="T452:U452"/>
    <mergeCell ref="V452:X452"/>
    <mergeCell ref="B451:K451"/>
    <mergeCell ref="L451:N451"/>
    <mergeCell ref="O451:P451"/>
    <mergeCell ref="Q451:S451"/>
    <mergeCell ref="T451:U451"/>
    <mergeCell ref="V451:X451"/>
    <mergeCell ref="AD454:AE454"/>
    <mergeCell ref="AF454:AO454"/>
    <mergeCell ref="B449:K450"/>
    <mergeCell ref="L449:P450"/>
    <mergeCell ref="Q449:U450"/>
    <mergeCell ref="AF449:AO450"/>
    <mergeCell ref="V450:Z450"/>
    <mergeCell ref="AA450:AE450"/>
    <mergeCell ref="AA444:AO444"/>
    <mergeCell ref="L445:N445"/>
    <mergeCell ref="O445:P445"/>
    <mergeCell ref="Q445:S445"/>
    <mergeCell ref="T445:U445"/>
    <mergeCell ref="V445:X445"/>
    <mergeCell ref="Y445:Z445"/>
    <mergeCell ref="AA445:AO445"/>
    <mergeCell ref="B444:K445"/>
    <mergeCell ref="L444:N444"/>
    <mergeCell ref="O444:P444"/>
    <mergeCell ref="Q444:S444"/>
    <mergeCell ref="V444:X444"/>
    <mergeCell ref="Y444:Z444"/>
    <mergeCell ref="Y442:Z442"/>
    <mergeCell ref="AA442:AO442"/>
    <mergeCell ref="B443:K443"/>
    <mergeCell ref="L443:N443"/>
    <mergeCell ref="O443:P443"/>
    <mergeCell ref="Q443:S443"/>
    <mergeCell ref="T443:U443"/>
    <mergeCell ref="V443:X443"/>
    <mergeCell ref="Y443:Z443"/>
    <mergeCell ref="AA443:AO443"/>
    <mergeCell ref="B442:K442"/>
    <mergeCell ref="L442:N442"/>
    <mergeCell ref="O442:P442"/>
    <mergeCell ref="Q442:S442"/>
    <mergeCell ref="T442:U442"/>
    <mergeCell ref="V442:X442"/>
    <mergeCell ref="AF437:AO437"/>
    <mergeCell ref="B441:K441"/>
    <mergeCell ref="L441:P441"/>
    <mergeCell ref="Q441:U441"/>
    <mergeCell ref="V441:Z441"/>
    <mergeCell ref="AA441:AO441"/>
    <mergeCell ref="AD436:AE436"/>
    <mergeCell ref="AF436:AO436"/>
    <mergeCell ref="L437:N437"/>
    <mergeCell ref="O437:P437"/>
    <mergeCell ref="Q437:S437"/>
    <mergeCell ref="T437:U437"/>
    <mergeCell ref="V437:X437"/>
    <mergeCell ref="Y437:Z437"/>
    <mergeCell ref="AA437:AC437"/>
    <mergeCell ref="AD437:AE437"/>
    <mergeCell ref="Y435:Z435"/>
    <mergeCell ref="AA435:AC435"/>
    <mergeCell ref="AD435:AE435"/>
    <mergeCell ref="AF435:AO435"/>
    <mergeCell ref="B436:K437"/>
    <mergeCell ref="L436:N436"/>
    <mergeCell ref="O436:P436"/>
    <mergeCell ref="Q436:S436"/>
    <mergeCell ref="V436:X436"/>
    <mergeCell ref="AA436:AC436"/>
    <mergeCell ref="B435:K435"/>
    <mergeCell ref="L435:N435"/>
    <mergeCell ref="O435:P435"/>
    <mergeCell ref="Q435:S435"/>
    <mergeCell ref="T435:U435"/>
    <mergeCell ref="V435:X435"/>
    <mergeCell ref="B380:R381"/>
    <mergeCell ref="V380:AO381"/>
    <mergeCell ref="B414:E416"/>
    <mergeCell ref="F415:I416"/>
    <mergeCell ref="J415:M416"/>
    <mergeCell ref="N415:Q416"/>
    <mergeCell ref="R415:U416"/>
    <mergeCell ref="V415:Y416"/>
    <mergeCell ref="G378:J378"/>
    <mergeCell ref="M378:P378"/>
    <mergeCell ref="AA378:AD378"/>
    <mergeCell ref="G379:J379"/>
    <mergeCell ref="K379:L379"/>
    <mergeCell ref="M379:P379"/>
    <mergeCell ref="Q379:R379"/>
    <mergeCell ref="AA379:AD379"/>
    <mergeCell ref="B385:F387"/>
    <mergeCell ref="G386:K387"/>
    <mergeCell ref="B388:F388"/>
    <mergeCell ref="G388:K388"/>
    <mergeCell ref="B389:D389"/>
    <mergeCell ref="Z416:AC416"/>
    <mergeCell ref="AD416:AG416"/>
    <mergeCell ref="AH416:AK416"/>
    <mergeCell ref="AL416:AO416"/>
    <mergeCell ref="B396:D396"/>
    <mergeCell ref="E396:F396"/>
    <mergeCell ref="G396:I396"/>
    <mergeCell ref="B377:F379"/>
    <mergeCell ref="G377:L377"/>
    <mergeCell ref="M377:R377"/>
    <mergeCell ref="V377:Z379"/>
    <mergeCell ref="AA377:AF377"/>
    <mergeCell ref="AE379:AF379"/>
    <mergeCell ref="Q367:S367"/>
    <mergeCell ref="T367:U367"/>
    <mergeCell ref="B371:F373"/>
    <mergeCell ref="G371:L371"/>
    <mergeCell ref="G372:J372"/>
    <mergeCell ref="G373:J373"/>
    <mergeCell ref="K373:L373"/>
    <mergeCell ref="B366:D366"/>
    <mergeCell ref="G366:I366"/>
    <mergeCell ref="L366:N366"/>
    <mergeCell ref="Q366:S366"/>
    <mergeCell ref="B367:D367"/>
    <mergeCell ref="E367:F367"/>
    <mergeCell ref="G367:I367"/>
    <mergeCell ref="J367:K367"/>
    <mergeCell ref="L367:N367"/>
    <mergeCell ref="O367:P367"/>
    <mergeCell ref="G360:I360"/>
    <mergeCell ref="J360:K360"/>
    <mergeCell ref="B364:F365"/>
    <mergeCell ref="G365:K365"/>
    <mergeCell ref="L365:P365"/>
    <mergeCell ref="Q365:U365"/>
    <mergeCell ref="B360:D360"/>
    <mergeCell ref="E360:F360"/>
    <mergeCell ref="B359:F359"/>
    <mergeCell ref="G359:K359"/>
    <mergeCell ref="Q351:S351"/>
    <mergeCell ref="T351:U351"/>
    <mergeCell ref="V351:X351"/>
    <mergeCell ref="Y351:Z351"/>
    <mergeCell ref="B356:F358"/>
    <mergeCell ref="G357:K358"/>
    <mergeCell ref="B351:D351"/>
    <mergeCell ref="E351:F351"/>
    <mergeCell ref="G351:I351"/>
    <mergeCell ref="J351:K351"/>
    <mergeCell ref="L351:N351"/>
    <mergeCell ref="O351:P351"/>
    <mergeCell ref="V349:Z349"/>
    <mergeCell ref="B350:D350"/>
    <mergeCell ref="G350:I350"/>
    <mergeCell ref="L350:N350"/>
    <mergeCell ref="Q350:S350"/>
    <mergeCell ref="V350:X350"/>
    <mergeCell ref="O344:P344"/>
    <mergeCell ref="Q344:S344"/>
    <mergeCell ref="T344:U344"/>
    <mergeCell ref="V344:X344"/>
    <mergeCell ref="Y344:Z344"/>
    <mergeCell ref="B348:F349"/>
    <mergeCell ref="G348:Z348"/>
    <mergeCell ref="G349:K349"/>
    <mergeCell ref="L349:P349"/>
    <mergeCell ref="Q349:U349"/>
    <mergeCell ref="B343:D343"/>
    <mergeCell ref="G343:I343"/>
    <mergeCell ref="L343:N343"/>
    <mergeCell ref="Q343:S343"/>
    <mergeCell ref="V343:X343"/>
    <mergeCell ref="B344:D344"/>
    <mergeCell ref="E344:F344"/>
    <mergeCell ref="G344:I344"/>
    <mergeCell ref="J344:K344"/>
    <mergeCell ref="L344:N344"/>
    <mergeCell ref="AK336:AM336"/>
    <mergeCell ref="AN336:AO336"/>
    <mergeCell ref="V337:AO337"/>
    <mergeCell ref="B341:F342"/>
    <mergeCell ref="G341:Z341"/>
    <mergeCell ref="G342:K342"/>
    <mergeCell ref="L342:P342"/>
    <mergeCell ref="Q342:U342"/>
    <mergeCell ref="V342:Z342"/>
    <mergeCell ref="V335:X335"/>
    <mergeCell ref="AA335:AC335"/>
    <mergeCell ref="AF335:AH335"/>
    <mergeCell ref="AK335:AM335"/>
    <mergeCell ref="V336:X336"/>
    <mergeCell ref="Y336:Z336"/>
    <mergeCell ref="AA336:AC336"/>
    <mergeCell ref="AD336:AE336"/>
    <mergeCell ref="AF336:AH336"/>
    <mergeCell ref="AI336:AJ336"/>
    <mergeCell ref="AK328:AM328"/>
    <mergeCell ref="AN328:AO328"/>
    <mergeCell ref="V329:AO329"/>
    <mergeCell ref="V331:AO332"/>
    <mergeCell ref="V333:Z334"/>
    <mergeCell ref="AA333:AO333"/>
    <mergeCell ref="AA334:AE334"/>
    <mergeCell ref="AF334:AJ334"/>
    <mergeCell ref="AK334:AO334"/>
    <mergeCell ref="V327:X327"/>
    <mergeCell ref="AA327:AC327"/>
    <mergeCell ref="AF327:AH327"/>
    <mergeCell ref="AK327:AM327"/>
    <mergeCell ref="V328:X328"/>
    <mergeCell ref="Y328:Z328"/>
    <mergeCell ref="AA328:AC328"/>
    <mergeCell ref="AD328:AE328"/>
    <mergeCell ref="AF328:AH328"/>
    <mergeCell ref="AI328:AJ328"/>
    <mergeCell ref="AK318:AM318"/>
    <mergeCell ref="AN318:AO318"/>
    <mergeCell ref="V323:AO324"/>
    <mergeCell ref="V325:Z326"/>
    <mergeCell ref="AA325:AO325"/>
    <mergeCell ref="AA326:AE326"/>
    <mergeCell ref="AF326:AJ326"/>
    <mergeCell ref="AK326:AO326"/>
    <mergeCell ref="V318:X318"/>
    <mergeCell ref="Y318:Z318"/>
    <mergeCell ref="AA318:AC318"/>
    <mergeCell ref="AD318:AE318"/>
    <mergeCell ref="AF318:AH318"/>
    <mergeCell ref="AI318:AJ318"/>
    <mergeCell ref="AF317:AH317"/>
    <mergeCell ref="AK317:AM317"/>
    <mergeCell ref="B318:D318"/>
    <mergeCell ref="E318:F318"/>
    <mergeCell ref="G318:I318"/>
    <mergeCell ref="J318:K318"/>
    <mergeCell ref="L318:N318"/>
    <mergeCell ref="O318:P318"/>
    <mergeCell ref="Q318:S318"/>
    <mergeCell ref="T318:U318"/>
    <mergeCell ref="AA316:AE316"/>
    <mergeCell ref="AF316:AJ316"/>
    <mergeCell ref="AK316:AO316"/>
    <mergeCell ref="B317:F317"/>
    <mergeCell ref="G317:I317"/>
    <mergeCell ref="L317:N317"/>
    <mergeCell ref="Q317:S317"/>
    <mergeCell ref="V317:Z317"/>
    <mergeCell ref="AA317:AC317"/>
    <mergeCell ref="O309:P309"/>
    <mergeCell ref="B314:F316"/>
    <mergeCell ref="G315:K316"/>
    <mergeCell ref="L315:P316"/>
    <mergeCell ref="Q315:U316"/>
    <mergeCell ref="V315:Z316"/>
    <mergeCell ref="B308:D308"/>
    <mergeCell ref="G308:I308"/>
    <mergeCell ref="L308:N308"/>
    <mergeCell ref="B309:D309"/>
    <mergeCell ref="E309:F309"/>
    <mergeCell ref="G309:I309"/>
    <mergeCell ref="J309:K309"/>
    <mergeCell ref="L309:N309"/>
    <mergeCell ref="B306:F307"/>
    <mergeCell ref="G306:P306"/>
    <mergeCell ref="G307:K307"/>
    <mergeCell ref="L307:P307"/>
    <mergeCell ref="X302:Y302"/>
    <mergeCell ref="Z302:AA302"/>
    <mergeCell ref="AB302:AC302"/>
    <mergeCell ref="AD302:AE302"/>
    <mergeCell ref="AF302:AG302"/>
    <mergeCell ref="AH302:AI302"/>
    <mergeCell ref="L302:M302"/>
    <mergeCell ref="N302:O302"/>
    <mergeCell ref="P302:Q302"/>
    <mergeCell ref="R302:S302"/>
    <mergeCell ref="T302:U302"/>
    <mergeCell ref="V302:W302"/>
    <mergeCell ref="AA315:AO315"/>
    <mergeCell ref="V301:W301"/>
    <mergeCell ref="Z301:AA301"/>
    <mergeCell ref="AD301:AE301"/>
    <mergeCell ref="AH301:AI301"/>
    <mergeCell ref="AL301:AM301"/>
    <mergeCell ref="B302:C302"/>
    <mergeCell ref="D302:E302"/>
    <mergeCell ref="F302:G302"/>
    <mergeCell ref="H302:I302"/>
    <mergeCell ref="J302:K302"/>
    <mergeCell ref="R300:U300"/>
    <mergeCell ref="Z300:AC300"/>
    <mergeCell ref="AD300:AG300"/>
    <mergeCell ref="AH300:AK300"/>
    <mergeCell ref="AL300:AO300"/>
    <mergeCell ref="B301:C301"/>
    <mergeCell ref="F301:G301"/>
    <mergeCell ref="J301:K301"/>
    <mergeCell ref="N301:O301"/>
    <mergeCell ref="R301:S301"/>
    <mergeCell ref="AJ302:AK302"/>
    <mergeCell ref="AL302:AM302"/>
    <mergeCell ref="AN302:AO302"/>
    <mergeCell ref="O294:P294"/>
    <mergeCell ref="Q294:S294"/>
    <mergeCell ref="T294:U294"/>
    <mergeCell ref="V294:Y294"/>
    <mergeCell ref="Z294:AA294"/>
    <mergeCell ref="B299:E300"/>
    <mergeCell ref="V299:Y300"/>
    <mergeCell ref="F300:I300"/>
    <mergeCell ref="J300:M300"/>
    <mergeCell ref="N300:Q300"/>
    <mergeCell ref="B293:D293"/>
    <mergeCell ref="G293:I293"/>
    <mergeCell ref="L293:N293"/>
    <mergeCell ref="Q293:S293"/>
    <mergeCell ref="V293:Y293"/>
    <mergeCell ref="B294:D294"/>
    <mergeCell ref="E294:F294"/>
    <mergeCell ref="G294:I294"/>
    <mergeCell ref="J294:K294"/>
    <mergeCell ref="L294:N294"/>
    <mergeCell ref="T287:U287"/>
    <mergeCell ref="B291:F292"/>
    <mergeCell ref="G291:AA291"/>
    <mergeCell ref="G292:K292"/>
    <mergeCell ref="L292:P292"/>
    <mergeCell ref="Q292:U292"/>
    <mergeCell ref="V292:AA292"/>
    <mergeCell ref="B284:F285"/>
    <mergeCell ref="G285:K285"/>
    <mergeCell ref="B286:D286"/>
    <mergeCell ref="G286:I286"/>
    <mergeCell ref="B287:D287"/>
    <mergeCell ref="E287:F287"/>
    <mergeCell ref="G287:I287"/>
    <mergeCell ref="J287:K287"/>
    <mergeCell ref="V281:X281"/>
    <mergeCell ref="Y281:Z281"/>
    <mergeCell ref="AA281:AC281"/>
    <mergeCell ref="AD281:AE281"/>
    <mergeCell ref="AF281:AI281"/>
    <mergeCell ref="AJ281:AK281"/>
    <mergeCell ref="B280:K281"/>
    <mergeCell ref="L280:N280"/>
    <mergeCell ref="Q280:S280"/>
    <mergeCell ref="V280:X280"/>
    <mergeCell ref="AA280:AC280"/>
    <mergeCell ref="AF280:AI280"/>
    <mergeCell ref="L281:N281"/>
    <mergeCell ref="O281:P281"/>
    <mergeCell ref="Q281:S281"/>
    <mergeCell ref="T281:U281"/>
    <mergeCell ref="V279:X279"/>
    <mergeCell ref="Y279:Z279"/>
    <mergeCell ref="AA279:AC279"/>
    <mergeCell ref="AD279:AE279"/>
    <mergeCell ref="AF279:AI279"/>
    <mergeCell ref="AJ279:AK279"/>
    <mergeCell ref="C278:K279"/>
    <mergeCell ref="L278:N278"/>
    <mergeCell ref="Q278:S278"/>
    <mergeCell ref="V278:X278"/>
    <mergeCell ref="AA278:AC278"/>
    <mergeCell ref="AF278:AI278"/>
    <mergeCell ref="L279:N279"/>
    <mergeCell ref="O279:P279"/>
    <mergeCell ref="Q279:S279"/>
    <mergeCell ref="T279:U279"/>
    <mergeCell ref="V277:X277"/>
    <mergeCell ref="Y277:Z277"/>
    <mergeCell ref="AA277:AC277"/>
    <mergeCell ref="AD277:AE277"/>
    <mergeCell ref="AF277:AI277"/>
    <mergeCell ref="AJ277:AK277"/>
    <mergeCell ref="B276:K277"/>
    <mergeCell ref="L276:N276"/>
    <mergeCell ref="Q276:S276"/>
    <mergeCell ref="V276:X276"/>
    <mergeCell ref="AA276:AC276"/>
    <mergeCell ref="AF276:AI276"/>
    <mergeCell ref="L277:N277"/>
    <mergeCell ref="O277:P277"/>
    <mergeCell ref="Q277:S277"/>
    <mergeCell ref="T277:U277"/>
    <mergeCell ref="B274:K275"/>
    <mergeCell ref="L274:P275"/>
    <mergeCell ref="Q274:AK274"/>
    <mergeCell ref="Q275:U275"/>
    <mergeCell ref="V275:Z275"/>
    <mergeCell ref="AA275:AE275"/>
    <mergeCell ref="AF275:AK275"/>
    <mergeCell ref="V270:X270"/>
    <mergeCell ref="Y270:Z270"/>
    <mergeCell ref="AA270:AC270"/>
    <mergeCell ref="AD270:AE270"/>
    <mergeCell ref="AF270:AI270"/>
    <mergeCell ref="AJ270:AK270"/>
    <mergeCell ref="B269:K270"/>
    <mergeCell ref="L269:N269"/>
    <mergeCell ref="Q269:S269"/>
    <mergeCell ref="V269:X269"/>
    <mergeCell ref="AA269:AC269"/>
    <mergeCell ref="AF269:AI269"/>
    <mergeCell ref="L270:N270"/>
    <mergeCell ref="O270:P270"/>
    <mergeCell ref="Q270:S270"/>
    <mergeCell ref="T270:U270"/>
    <mergeCell ref="V268:X268"/>
    <mergeCell ref="Y268:Z268"/>
    <mergeCell ref="AA268:AC268"/>
    <mergeCell ref="AD268:AE268"/>
    <mergeCell ref="AF268:AI268"/>
    <mergeCell ref="AJ268:AK268"/>
    <mergeCell ref="C267:K268"/>
    <mergeCell ref="L267:N267"/>
    <mergeCell ref="Q267:S267"/>
    <mergeCell ref="V267:X267"/>
    <mergeCell ref="AA267:AC267"/>
    <mergeCell ref="AF267:AI267"/>
    <mergeCell ref="L268:N268"/>
    <mergeCell ref="O268:P268"/>
    <mergeCell ref="Q268:S268"/>
    <mergeCell ref="T268:U268"/>
    <mergeCell ref="V266:X266"/>
    <mergeCell ref="Y266:Z266"/>
    <mergeCell ref="AA266:AC266"/>
    <mergeCell ref="AD266:AE266"/>
    <mergeCell ref="AF266:AI266"/>
    <mergeCell ref="AJ266:AK266"/>
    <mergeCell ref="B265:K266"/>
    <mergeCell ref="L265:N265"/>
    <mergeCell ref="Q265:S265"/>
    <mergeCell ref="V265:X265"/>
    <mergeCell ref="AA265:AC265"/>
    <mergeCell ref="AF265:AI265"/>
    <mergeCell ref="L266:N266"/>
    <mergeCell ref="O266:P266"/>
    <mergeCell ref="Q266:S266"/>
    <mergeCell ref="T266:U266"/>
    <mergeCell ref="B263:K264"/>
    <mergeCell ref="L263:P264"/>
    <mergeCell ref="Q263:AK263"/>
    <mergeCell ref="Q264:U264"/>
    <mergeCell ref="V264:Z264"/>
    <mergeCell ref="AA264:AE264"/>
    <mergeCell ref="AF264:AK264"/>
    <mergeCell ref="B257:D257"/>
    <mergeCell ref="G257:L257"/>
    <mergeCell ref="B258:D258"/>
    <mergeCell ref="E258:F258"/>
    <mergeCell ref="G258:L258"/>
    <mergeCell ref="M258:N258"/>
    <mergeCell ref="Y251:Z251"/>
    <mergeCell ref="AA251:AD251"/>
    <mergeCell ref="AE251:AF251"/>
    <mergeCell ref="AG251:AI251"/>
    <mergeCell ref="AJ251:AK251"/>
    <mergeCell ref="B255:F256"/>
    <mergeCell ref="G255:N255"/>
    <mergeCell ref="G256:N256"/>
    <mergeCell ref="AG250:AI250"/>
    <mergeCell ref="B251:D251"/>
    <mergeCell ref="E251:F251"/>
    <mergeCell ref="G251:I251"/>
    <mergeCell ref="J251:K251"/>
    <mergeCell ref="L251:N251"/>
    <mergeCell ref="O251:P251"/>
    <mergeCell ref="Q251:S251"/>
    <mergeCell ref="T251:U251"/>
    <mergeCell ref="V251:X251"/>
    <mergeCell ref="V249:Z249"/>
    <mergeCell ref="AA249:AF249"/>
    <mergeCell ref="B250:F250"/>
    <mergeCell ref="G250:I250"/>
    <mergeCell ref="L250:N250"/>
    <mergeCell ref="Q250:S250"/>
    <mergeCell ref="V250:X250"/>
    <mergeCell ref="AA250:AD250"/>
    <mergeCell ref="AJ241:AK241"/>
    <mergeCell ref="AL241:AM241"/>
    <mergeCell ref="AN241:AO241"/>
    <mergeCell ref="B247:F249"/>
    <mergeCell ref="G247:AK247"/>
    <mergeCell ref="G248:K249"/>
    <mergeCell ref="L248:AF248"/>
    <mergeCell ref="AG248:AK249"/>
    <mergeCell ref="L249:P249"/>
    <mergeCell ref="Q249:U249"/>
    <mergeCell ref="X241:Y241"/>
    <mergeCell ref="Z241:AA241"/>
    <mergeCell ref="AB241:AC241"/>
    <mergeCell ref="AD241:AE241"/>
    <mergeCell ref="AF241:AG241"/>
    <mergeCell ref="AH241:AI241"/>
    <mergeCell ref="L241:M241"/>
    <mergeCell ref="N241:O241"/>
    <mergeCell ref="P241:Q241"/>
    <mergeCell ref="R241:S241"/>
    <mergeCell ref="T241:U241"/>
    <mergeCell ref="V241:W241"/>
    <mergeCell ref="V240:Y240"/>
    <mergeCell ref="Z240:AA240"/>
    <mergeCell ref="AD240:AE240"/>
    <mergeCell ref="AH240:AI240"/>
    <mergeCell ref="AL240:AM240"/>
    <mergeCell ref="B241:C241"/>
    <mergeCell ref="D241:E241"/>
    <mergeCell ref="F241:G241"/>
    <mergeCell ref="H241:I241"/>
    <mergeCell ref="J241:K241"/>
    <mergeCell ref="Z238:AO238"/>
    <mergeCell ref="Z239:AC239"/>
    <mergeCell ref="AD239:AG239"/>
    <mergeCell ref="AH239:AK239"/>
    <mergeCell ref="AL239:AO239"/>
    <mergeCell ref="B240:E240"/>
    <mergeCell ref="F240:G240"/>
    <mergeCell ref="J240:K240"/>
    <mergeCell ref="N240:O240"/>
    <mergeCell ref="R240:S240"/>
    <mergeCell ref="B237:E239"/>
    <mergeCell ref="F238:I239"/>
    <mergeCell ref="J238:M239"/>
    <mergeCell ref="N238:Q239"/>
    <mergeCell ref="R238:U239"/>
    <mergeCell ref="V238:Y239"/>
    <mergeCell ref="E233:F233"/>
    <mergeCell ref="G233:L233"/>
    <mergeCell ref="M233:N233"/>
    <mergeCell ref="C223:C224"/>
    <mergeCell ref="D223:P224"/>
    <mergeCell ref="Q223:U223"/>
    <mergeCell ref="Q224:U224"/>
    <mergeCell ref="V224:Z224"/>
    <mergeCell ref="B230:F231"/>
    <mergeCell ref="G230:N230"/>
    <mergeCell ref="G231:N231"/>
    <mergeCell ref="C217:C218"/>
    <mergeCell ref="D217:P218"/>
    <mergeCell ref="Q217:U217"/>
    <mergeCell ref="Q218:U218"/>
    <mergeCell ref="V218:Z218"/>
    <mergeCell ref="C221:C222"/>
    <mergeCell ref="D221:P222"/>
    <mergeCell ref="Q221:U221"/>
    <mergeCell ref="Q222:U222"/>
    <mergeCell ref="V222:Z222"/>
    <mergeCell ref="Q219:U219"/>
    <mergeCell ref="Q220:U220"/>
    <mergeCell ref="V220:Z220"/>
    <mergeCell ref="C219:C220"/>
    <mergeCell ref="D219:P220"/>
    <mergeCell ref="B232:D232"/>
    <mergeCell ref="G232:L232"/>
    <mergeCell ref="B233:D233"/>
    <mergeCell ref="AF214:AM215"/>
    <mergeCell ref="AN214:AO215"/>
    <mergeCell ref="C215:C216"/>
    <mergeCell ref="D215:P216"/>
    <mergeCell ref="Q215:U215"/>
    <mergeCell ref="Q216:U216"/>
    <mergeCell ref="V216:Z216"/>
    <mergeCell ref="B211:B212"/>
    <mergeCell ref="C211:P212"/>
    <mergeCell ref="Q211:U211"/>
    <mergeCell ref="AF211:AO213"/>
    <mergeCell ref="Q212:U212"/>
    <mergeCell ref="V212:Z212"/>
    <mergeCell ref="C213:C214"/>
    <mergeCell ref="D213:P214"/>
    <mergeCell ref="Q213:U213"/>
    <mergeCell ref="Q214:U214"/>
    <mergeCell ref="V214:Z214"/>
    <mergeCell ref="AK206:AO206"/>
    <mergeCell ref="B209:B210"/>
    <mergeCell ref="C209:P210"/>
    <mergeCell ref="Q209:U209"/>
    <mergeCell ref="Q210:U210"/>
    <mergeCell ref="V210:Z210"/>
    <mergeCell ref="B205:B206"/>
    <mergeCell ref="C205:P206"/>
    <mergeCell ref="Q205:U205"/>
    <mergeCell ref="Q206:U206"/>
    <mergeCell ref="V206:Z206"/>
    <mergeCell ref="AF206:AJ206"/>
    <mergeCell ref="B198:AO198"/>
    <mergeCell ref="B199:AN199"/>
    <mergeCell ref="B200:AN200"/>
    <mergeCell ref="B203:P204"/>
    <mergeCell ref="Q203:Z204"/>
    <mergeCell ref="AF203:AO204"/>
    <mergeCell ref="B207:B208"/>
    <mergeCell ref="C207:P208"/>
    <mergeCell ref="Q207:U207"/>
    <mergeCell ref="Q208:U208"/>
    <mergeCell ref="V208:Z208"/>
    <mergeCell ref="AF205:AO205"/>
    <mergeCell ref="AB196:AF196"/>
    <mergeCell ref="AG196:AH196"/>
    <mergeCell ref="N197:R197"/>
    <mergeCell ref="S197:T197"/>
    <mergeCell ref="U197:Y197"/>
    <mergeCell ref="Z197:AA197"/>
    <mergeCell ref="AB197:AF197"/>
    <mergeCell ref="AG197:AH197"/>
    <mergeCell ref="C196:C197"/>
    <mergeCell ref="D196:M197"/>
    <mergeCell ref="N196:R196"/>
    <mergeCell ref="S196:T196"/>
    <mergeCell ref="U196:Y196"/>
    <mergeCell ref="Z196:AA196"/>
    <mergeCell ref="AB194:AF194"/>
    <mergeCell ref="AG194:AH194"/>
    <mergeCell ref="N195:R195"/>
    <mergeCell ref="S195:T195"/>
    <mergeCell ref="U195:Y195"/>
    <mergeCell ref="Z195:AA195"/>
    <mergeCell ref="AB195:AF195"/>
    <mergeCell ref="AG195:AH195"/>
    <mergeCell ref="C194:C195"/>
    <mergeCell ref="D194:M195"/>
    <mergeCell ref="N194:R194"/>
    <mergeCell ref="S194:T194"/>
    <mergeCell ref="U194:Y194"/>
    <mergeCell ref="Z194:AA194"/>
    <mergeCell ref="AB192:AF192"/>
    <mergeCell ref="AG192:AH192"/>
    <mergeCell ref="N193:R193"/>
    <mergeCell ref="S193:T193"/>
    <mergeCell ref="U193:Y193"/>
    <mergeCell ref="Z193:AA193"/>
    <mergeCell ref="AB193:AF193"/>
    <mergeCell ref="AG193:AH193"/>
    <mergeCell ref="C192:C193"/>
    <mergeCell ref="D192:M193"/>
    <mergeCell ref="N192:R192"/>
    <mergeCell ref="S192:T192"/>
    <mergeCell ref="U192:Y192"/>
    <mergeCell ref="Z192:AA192"/>
    <mergeCell ref="AB190:AF190"/>
    <mergeCell ref="AG190:AH190"/>
    <mergeCell ref="N191:R191"/>
    <mergeCell ref="S191:T191"/>
    <mergeCell ref="U191:Y191"/>
    <mergeCell ref="Z191:AA191"/>
    <mergeCell ref="AB191:AF191"/>
    <mergeCell ref="AG191:AH191"/>
    <mergeCell ref="C190:C191"/>
    <mergeCell ref="D190:M191"/>
    <mergeCell ref="N190:R190"/>
    <mergeCell ref="S190:T190"/>
    <mergeCell ref="U190:Y190"/>
    <mergeCell ref="Z190:AA190"/>
    <mergeCell ref="AB188:AF188"/>
    <mergeCell ref="AG188:AH188"/>
    <mergeCell ref="N189:R189"/>
    <mergeCell ref="S189:T189"/>
    <mergeCell ref="U189:Y189"/>
    <mergeCell ref="Z189:AA189"/>
    <mergeCell ref="AB189:AF189"/>
    <mergeCell ref="AG189:AH189"/>
    <mergeCell ref="C188:C189"/>
    <mergeCell ref="D188:M189"/>
    <mergeCell ref="N188:R188"/>
    <mergeCell ref="S188:T188"/>
    <mergeCell ref="U188:Y188"/>
    <mergeCell ref="Z188:AA188"/>
    <mergeCell ref="AB186:AF186"/>
    <mergeCell ref="AG186:AH186"/>
    <mergeCell ref="N187:R187"/>
    <mergeCell ref="S187:T187"/>
    <mergeCell ref="U187:Y187"/>
    <mergeCell ref="Z187:AA187"/>
    <mergeCell ref="AB187:AF187"/>
    <mergeCell ref="AG187:AH187"/>
    <mergeCell ref="C186:C187"/>
    <mergeCell ref="D186:M187"/>
    <mergeCell ref="N186:R186"/>
    <mergeCell ref="S186:T186"/>
    <mergeCell ref="U186:Y186"/>
    <mergeCell ref="Z186:AA186"/>
    <mergeCell ref="AB184:AF184"/>
    <mergeCell ref="AG184:AH184"/>
    <mergeCell ref="N185:R185"/>
    <mergeCell ref="S185:T185"/>
    <mergeCell ref="U185:Y185"/>
    <mergeCell ref="Z185:AA185"/>
    <mergeCell ref="AB185:AF185"/>
    <mergeCell ref="AG185:AH185"/>
    <mergeCell ref="C184:C185"/>
    <mergeCell ref="D184:M185"/>
    <mergeCell ref="N184:R184"/>
    <mergeCell ref="S184:T184"/>
    <mergeCell ref="U184:Y184"/>
    <mergeCell ref="Z184:AA184"/>
    <mergeCell ref="AB182:AF182"/>
    <mergeCell ref="AG182:AH182"/>
    <mergeCell ref="N183:R183"/>
    <mergeCell ref="S183:T183"/>
    <mergeCell ref="U183:Y183"/>
    <mergeCell ref="Z183:AA183"/>
    <mergeCell ref="AB183:AF183"/>
    <mergeCell ref="AG183:AH183"/>
    <mergeCell ref="C182:C183"/>
    <mergeCell ref="D182:M183"/>
    <mergeCell ref="N182:R182"/>
    <mergeCell ref="S182:T182"/>
    <mergeCell ref="U182:Y182"/>
    <mergeCell ref="Z182:AA182"/>
    <mergeCell ref="AB180:AF180"/>
    <mergeCell ref="AG180:AH180"/>
    <mergeCell ref="N181:R181"/>
    <mergeCell ref="S181:T181"/>
    <mergeCell ref="U181:Y181"/>
    <mergeCell ref="Z181:AA181"/>
    <mergeCell ref="AB181:AF181"/>
    <mergeCell ref="AG181:AH181"/>
    <mergeCell ref="C180:C181"/>
    <mergeCell ref="D180:M181"/>
    <mergeCell ref="N180:R180"/>
    <mergeCell ref="S180:T180"/>
    <mergeCell ref="U180:Y180"/>
    <mergeCell ref="Z180:AA180"/>
    <mergeCell ref="AB178:AF178"/>
    <mergeCell ref="AG178:AH178"/>
    <mergeCell ref="N179:R179"/>
    <mergeCell ref="S179:T179"/>
    <mergeCell ref="U179:Y179"/>
    <mergeCell ref="Z179:AA179"/>
    <mergeCell ref="AB179:AF179"/>
    <mergeCell ref="AG179:AH179"/>
    <mergeCell ref="C178:C179"/>
    <mergeCell ref="D178:M179"/>
    <mergeCell ref="N178:R178"/>
    <mergeCell ref="S178:T178"/>
    <mergeCell ref="U178:Y178"/>
    <mergeCell ref="Z178:AA178"/>
    <mergeCell ref="AB176:AF176"/>
    <mergeCell ref="AG176:AH176"/>
    <mergeCell ref="N177:R177"/>
    <mergeCell ref="S177:T177"/>
    <mergeCell ref="U177:Y177"/>
    <mergeCell ref="Z177:AA177"/>
    <mergeCell ref="AB177:AF177"/>
    <mergeCell ref="AG177:AH177"/>
    <mergeCell ref="C176:C177"/>
    <mergeCell ref="D176:M177"/>
    <mergeCell ref="N176:R176"/>
    <mergeCell ref="S176:T176"/>
    <mergeCell ref="U176:Y176"/>
    <mergeCell ref="Z176:AA176"/>
    <mergeCell ref="AB174:AF174"/>
    <mergeCell ref="AG174:AH174"/>
    <mergeCell ref="N175:R175"/>
    <mergeCell ref="S175:T175"/>
    <mergeCell ref="U175:Y175"/>
    <mergeCell ref="Z175:AA175"/>
    <mergeCell ref="AB175:AF175"/>
    <mergeCell ref="AG175:AH175"/>
    <mergeCell ref="C174:C175"/>
    <mergeCell ref="D174:M175"/>
    <mergeCell ref="N174:R174"/>
    <mergeCell ref="S174:T174"/>
    <mergeCell ref="U174:Y174"/>
    <mergeCell ref="Z174:AA174"/>
    <mergeCell ref="AB172:AF172"/>
    <mergeCell ref="AG172:AH172"/>
    <mergeCell ref="N173:R173"/>
    <mergeCell ref="S173:T173"/>
    <mergeCell ref="U173:Y173"/>
    <mergeCell ref="Z173:AA173"/>
    <mergeCell ref="AB173:AF173"/>
    <mergeCell ref="AG173:AH173"/>
    <mergeCell ref="C172:C173"/>
    <mergeCell ref="D172:M173"/>
    <mergeCell ref="N172:R172"/>
    <mergeCell ref="S172:T172"/>
    <mergeCell ref="U172:Y172"/>
    <mergeCell ref="Z172:AA172"/>
    <mergeCell ref="AB170:AF170"/>
    <mergeCell ref="AG170:AH170"/>
    <mergeCell ref="N171:R171"/>
    <mergeCell ref="S171:T171"/>
    <mergeCell ref="U171:Y171"/>
    <mergeCell ref="Z171:AA171"/>
    <mergeCell ref="AB171:AF171"/>
    <mergeCell ref="AG171:AH171"/>
    <mergeCell ref="C170:C171"/>
    <mergeCell ref="D170:M171"/>
    <mergeCell ref="N170:R170"/>
    <mergeCell ref="S170:T170"/>
    <mergeCell ref="U170:Y170"/>
    <mergeCell ref="Z170:AA170"/>
    <mergeCell ref="AB168:AF168"/>
    <mergeCell ref="AG168:AH168"/>
    <mergeCell ref="N169:R169"/>
    <mergeCell ref="S169:T169"/>
    <mergeCell ref="U169:Y169"/>
    <mergeCell ref="Z169:AA169"/>
    <mergeCell ref="AB169:AF169"/>
    <mergeCell ref="AG169:AH169"/>
    <mergeCell ref="C168:C169"/>
    <mergeCell ref="D168:M169"/>
    <mergeCell ref="N168:R168"/>
    <mergeCell ref="S168:T168"/>
    <mergeCell ref="U168:Y168"/>
    <mergeCell ref="Z168:AA168"/>
    <mergeCell ref="AB166:AF166"/>
    <mergeCell ref="AG166:AH166"/>
    <mergeCell ref="N167:R167"/>
    <mergeCell ref="S167:T167"/>
    <mergeCell ref="U167:Y167"/>
    <mergeCell ref="Z167:AA167"/>
    <mergeCell ref="AB167:AF167"/>
    <mergeCell ref="AG167:AH167"/>
    <mergeCell ref="C166:C167"/>
    <mergeCell ref="D166:M167"/>
    <mergeCell ref="N166:R166"/>
    <mergeCell ref="S166:T166"/>
    <mergeCell ref="U166:Y166"/>
    <mergeCell ref="Z166:AA166"/>
    <mergeCell ref="AB164:AF164"/>
    <mergeCell ref="AG164:AH164"/>
    <mergeCell ref="N165:R165"/>
    <mergeCell ref="S165:T165"/>
    <mergeCell ref="U165:Y165"/>
    <mergeCell ref="Z165:AA165"/>
    <mergeCell ref="AB165:AF165"/>
    <mergeCell ref="AG165:AH165"/>
    <mergeCell ref="C164:C165"/>
    <mergeCell ref="D164:M165"/>
    <mergeCell ref="N164:R164"/>
    <mergeCell ref="S164:T164"/>
    <mergeCell ref="U164:Y164"/>
    <mergeCell ref="Z164:AA164"/>
    <mergeCell ref="AB162:AF162"/>
    <mergeCell ref="AG162:AH162"/>
    <mergeCell ref="N163:R163"/>
    <mergeCell ref="S163:T163"/>
    <mergeCell ref="U163:Y163"/>
    <mergeCell ref="Z163:AA163"/>
    <mergeCell ref="AB163:AF163"/>
    <mergeCell ref="AG163:AH163"/>
    <mergeCell ref="C162:C163"/>
    <mergeCell ref="D162:M163"/>
    <mergeCell ref="N162:R162"/>
    <mergeCell ref="S162:T162"/>
    <mergeCell ref="U162:Y162"/>
    <mergeCell ref="Z162:AA162"/>
    <mergeCell ref="AB160:AF160"/>
    <mergeCell ref="AG160:AH160"/>
    <mergeCell ref="N161:R161"/>
    <mergeCell ref="S161:T161"/>
    <mergeCell ref="U161:Y161"/>
    <mergeCell ref="Z161:AA161"/>
    <mergeCell ref="AB161:AF161"/>
    <mergeCell ref="AG161:AH161"/>
    <mergeCell ref="C160:C161"/>
    <mergeCell ref="D160:M161"/>
    <mergeCell ref="N160:R160"/>
    <mergeCell ref="S160:T160"/>
    <mergeCell ref="U160:Y160"/>
    <mergeCell ref="Z160:AA160"/>
    <mergeCell ref="AG158:AH158"/>
    <mergeCell ref="N159:R159"/>
    <mergeCell ref="S159:T159"/>
    <mergeCell ref="U159:Y159"/>
    <mergeCell ref="Z159:AA159"/>
    <mergeCell ref="AB159:AF159"/>
    <mergeCell ref="AG159:AH159"/>
    <mergeCell ref="AB156:AH157"/>
    <mergeCell ref="B158:M159"/>
    <mergeCell ref="N158:R158"/>
    <mergeCell ref="S158:T158"/>
    <mergeCell ref="U158:Y158"/>
    <mergeCell ref="Z158:AA158"/>
    <mergeCell ref="AB158:AF158"/>
    <mergeCell ref="B152:K153"/>
    <mergeCell ref="L152:P152"/>
    <mergeCell ref="Q152:R152"/>
    <mergeCell ref="S152:AA153"/>
    <mergeCell ref="AB152:AF152"/>
    <mergeCell ref="AG152:AH152"/>
    <mergeCell ref="L153:P153"/>
    <mergeCell ref="Q153:R153"/>
    <mergeCell ref="AB153:AF153"/>
    <mergeCell ref="AG153:AH153"/>
    <mergeCell ref="B156:M157"/>
    <mergeCell ref="N156:T157"/>
    <mergeCell ref="U156:AA157"/>
    <mergeCell ref="Z145:AD145"/>
    <mergeCell ref="AE145:AF145"/>
    <mergeCell ref="B150:K151"/>
    <mergeCell ref="L150:P150"/>
    <mergeCell ref="Q150:R150"/>
    <mergeCell ref="L151:P151"/>
    <mergeCell ref="Q151:R151"/>
    <mergeCell ref="Z143:AD143"/>
    <mergeCell ref="AE143:AF143"/>
    <mergeCell ref="B144:G145"/>
    <mergeCell ref="H144:N144"/>
    <mergeCell ref="O144:Q144"/>
    <mergeCell ref="R144:Y144"/>
    <mergeCell ref="Z144:AD144"/>
    <mergeCell ref="AE144:AF144"/>
    <mergeCell ref="H145:N145"/>
    <mergeCell ref="O145:Q145"/>
    <mergeCell ref="R145:Y145"/>
    <mergeCell ref="AE141:AF141"/>
    <mergeCell ref="B142:G143"/>
    <mergeCell ref="H142:N142"/>
    <mergeCell ref="O142:Q142"/>
    <mergeCell ref="R142:Y142"/>
    <mergeCell ref="Z142:AD142"/>
    <mergeCell ref="AE142:AF142"/>
    <mergeCell ref="H143:N143"/>
    <mergeCell ref="O143:Q143"/>
    <mergeCell ref="R143:Y143"/>
    <mergeCell ref="B140:G141"/>
    <mergeCell ref="H140:N140"/>
    <mergeCell ref="O140:Q140"/>
    <mergeCell ref="R140:Y140"/>
    <mergeCell ref="Z140:AD140"/>
    <mergeCell ref="AE140:AF140"/>
    <mergeCell ref="H141:N141"/>
    <mergeCell ref="O141:Q141"/>
    <mergeCell ref="R141:Y141"/>
    <mergeCell ref="Z141:AD141"/>
    <mergeCell ref="AE138:AF138"/>
    <mergeCell ref="H139:N139"/>
    <mergeCell ref="O139:Q139"/>
    <mergeCell ref="R139:Y139"/>
    <mergeCell ref="Z139:AD139"/>
    <mergeCell ref="AE139:AF139"/>
    <mergeCell ref="B137:G137"/>
    <mergeCell ref="H137:N137"/>
    <mergeCell ref="O137:Q137"/>
    <mergeCell ref="R137:Y137"/>
    <mergeCell ref="Z137:AF137"/>
    <mergeCell ref="B138:G139"/>
    <mergeCell ref="H138:N138"/>
    <mergeCell ref="O138:Q138"/>
    <mergeCell ref="R138:Y138"/>
    <mergeCell ref="Z138:AD138"/>
    <mergeCell ref="AF127:AH127"/>
    <mergeCell ref="S128:Y128"/>
    <mergeCell ref="Z128:AC128"/>
    <mergeCell ref="AD128:AE128"/>
    <mergeCell ref="L129:R129"/>
    <mergeCell ref="S129:Y129"/>
    <mergeCell ref="Z129:AC129"/>
    <mergeCell ref="AD129:AE129"/>
    <mergeCell ref="AF129:AH129"/>
    <mergeCell ref="Z127:AC127"/>
    <mergeCell ref="AD127:AE127"/>
    <mergeCell ref="H127:I129"/>
    <mergeCell ref="J127:K129"/>
    <mergeCell ref="L127:R127"/>
    <mergeCell ref="S127:Y127"/>
    <mergeCell ref="Z115:AC115"/>
    <mergeCell ref="AD115:AE115"/>
    <mergeCell ref="AF115:AL115"/>
    <mergeCell ref="S116:Y116"/>
    <mergeCell ref="Z116:AC116"/>
    <mergeCell ref="AD116:AE116"/>
    <mergeCell ref="AF116:AL116"/>
    <mergeCell ref="B113:G117"/>
    <mergeCell ref="L113:R113"/>
    <mergeCell ref="S113:Y113"/>
    <mergeCell ref="S122:Y122"/>
    <mergeCell ref="Z122:AC122"/>
    <mergeCell ref="AD122:AE122"/>
    <mergeCell ref="AF122:AL122"/>
    <mergeCell ref="J120:K122"/>
    <mergeCell ref="L120:R120"/>
    <mergeCell ref="S114:Y114"/>
    <mergeCell ref="AM92:AN92"/>
    <mergeCell ref="P93:W93"/>
    <mergeCell ref="AD114:AE114"/>
    <mergeCell ref="AF114:AL114"/>
    <mergeCell ref="H115:I117"/>
    <mergeCell ref="Z111:AB111"/>
    <mergeCell ref="AC111:AH111"/>
    <mergeCell ref="AI111:AL111"/>
    <mergeCell ref="AM111:AN111"/>
    <mergeCell ref="L112:R112"/>
    <mergeCell ref="S112:Y112"/>
    <mergeCell ref="Z112:AB112"/>
    <mergeCell ref="AC112:AH112"/>
    <mergeCell ref="AI112:AL112"/>
    <mergeCell ref="AM112:AN112"/>
    <mergeCell ref="AM109:AN109"/>
    <mergeCell ref="H110:I112"/>
    <mergeCell ref="J110:K112"/>
    <mergeCell ref="L110:R110"/>
    <mergeCell ref="S110:Y110"/>
    <mergeCell ref="Z110:AB110"/>
    <mergeCell ref="AC110:AH110"/>
    <mergeCell ref="AI110:AL110"/>
    <mergeCell ref="AM110:AN110"/>
    <mergeCell ref="S111:Y111"/>
    <mergeCell ref="Z114:AC114"/>
    <mergeCell ref="AM97:AN97"/>
    <mergeCell ref="P98:W98"/>
    <mergeCell ref="X98:AG98"/>
    <mergeCell ref="AH98:AL98"/>
    <mergeCell ref="AH95:AL95"/>
    <mergeCell ref="AM95:AN95"/>
    <mergeCell ref="AM78:AN78"/>
    <mergeCell ref="P79:W79"/>
    <mergeCell ref="X79:AG79"/>
    <mergeCell ref="AH79:AL79"/>
    <mergeCell ref="AM79:AN79"/>
    <mergeCell ref="P80:Y80"/>
    <mergeCell ref="B108:G112"/>
    <mergeCell ref="L108:R108"/>
    <mergeCell ref="S108:Y108"/>
    <mergeCell ref="Z108:AB108"/>
    <mergeCell ref="AC108:AH108"/>
    <mergeCell ref="AI108:AN108"/>
    <mergeCell ref="S109:Y109"/>
    <mergeCell ref="Z109:AB109"/>
    <mergeCell ref="AC109:AH109"/>
    <mergeCell ref="AI109:AL109"/>
    <mergeCell ref="P89:W89"/>
    <mergeCell ref="X89:AG89"/>
    <mergeCell ref="AH89:AL89"/>
    <mergeCell ref="AM89:AN89"/>
    <mergeCell ref="P90:Y90"/>
    <mergeCell ref="L86:M87"/>
    <mergeCell ref="N86:O87"/>
    <mergeCell ref="P86:W86"/>
    <mergeCell ref="X86:AG86"/>
    <mergeCell ref="AH86:AL86"/>
    <mergeCell ref="AM86:AN86"/>
    <mergeCell ref="P87:W87"/>
    <mergeCell ref="X87:AG87"/>
    <mergeCell ref="AH87:AL87"/>
    <mergeCell ref="AM87:AN87"/>
    <mergeCell ref="L92:M93"/>
    <mergeCell ref="AM84:AN84"/>
    <mergeCell ref="P85:W85"/>
    <mergeCell ref="X85:AG85"/>
    <mergeCell ref="AH85:AL85"/>
    <mergeCell ref="AM85:AN85"/>
    <mergeCell ref="L82:M83"/>
    <mergeCell ref="N82:O83"/>
    <mergeCell ref="P82:W82"/>
    <mergeCell ref="X82:AG82"/>
    <mergeCell ref="AH82:AL82"/>
    <mergeCell ref="AM82:AN82"/>
    <mergeCell ref="P83:W83"/>
    <mergeCell ref="X83:AG83"/>
    <mergeCell ref="AH83:AL83"/>
    <mergeCell ref="AM83:AN83"/>
    <mergeCell ref="H88:K93"/>
    <mergeCell ref="P88:W88"/>
    <mergeCell ref="X88:AG88"/>
    <mergeCell ref="AH88:AL88"/>
    <mergeCell ref="AM88:AN88"/>
    <mergeCell ref="X93:AG93"/>
    <mergeCell ref="AH93:AL93"/>
    <mergeCell ref="AM93:AN93"/>
    <mergeCell ref="Z90:AG90"/>
    <mergeCell ref="AH90:AL90"/>
    <mergeCell ref="AM90:AN90"/>
    <mergeCell ref="P91:Y91"/>
    <mergeCell ref="Z91:AG91"/>
    <mergeCell ref="AH91:AL91"/>
    <mergeCell ref="AM91:AN91"/>
    <mergeCell ref="N92:O93"/>
    <mergeCell ref="P92:W92"/>
    <mergeCell ref="AM76:AN76"/>
    <mergeCell ref="P77:W77"/>
    <mergeCell ref="X77:AG77"/>
    <mergeCell ref="AH77:AL77"/>
    <mergeCell ref="AM77:AN77"/>
    <mergeCell ref="AH74:AL74"/>
    <mergeCell ref="AM74:AN74"/>
    <mergeCell ref="P75:W75"/>
    <mergeCell ref="X75:AG75"/>
    <mergeCell ref="AH75:AL75"/>
    <mergeCell ref="AM75:AN75"/>
    <mergeCell ref="C73:G73"/>
    <mergeCell ref="H73:K73"/>
    <mergeCell ref="C74:G83"/>
    <mergeCell ref="H74:K77"/>
    <mergeCell ref="P74:W74"/>
    <mergeCell ref="X74:AG74"/>
    <mergeCell ref="L76:M77"/>
    <mergeCell ref="N76:O77"/>
    <mergeCell ref="P76:W76"/>
    <mergeCell ref="X76:AG76"/>
    <mergeCell ref="Z80:AG80"/>
    <mergeCell ref="AH80:AL80"/>
    <mergeCell ref="AM80:AN80"/>
    <mergeCell ref="P81:Y81"/>
    <mergeCell ref="Z81:AG81"/>
    <mergeCell ref="AH81:AL81"/>
    <mergeCell ref="AM81:AN81"/>
    <mergeCell ref="H78:K83"/>
    <mergeCell ref="P78:W78"/>
    <mergeCell ref="X78:AG78"/>
    <mergeCell ref="AH78:AL78"/>
    <mergeCell ref="AA56:AC56"/>
    <mergeCell ref="AD56:AH56"/>
    <mergeCell ref="AI56:AK56"/>
    <mergeCell ref="AL56:AN56"/>
    <mergeCell ref="AL50:AN50"/>
    <mergeCell ref="I51:K51"/>
    <mergeCell ref="N51:Z51"/>
    <mergeCell ref="AA51:AC51"/>
    <mergeCell ref="AD51:AH51"/>
    <mergeCell ref="L71:Y71"/>
    <mergeCell ref="Z71:AD71"/>
    <mergeCell ref="AE71:AI71"/>
    <mergeCell ref="AJ71:AN71"/>
    <mergeCell ref="B72:K72"/>
    <mergeCell ref="L72:O73"/>
    <mergeCell ref="P72:W73"/>
    <mergeCell ref="X72:AG73"/>
    <mergeCell ref="AH72:AN73"/>
    <mergeCell ref="B67:K71"/>
    <mergeCell ref="L67:Y68"/>
    <mergeCell ref="Z67:AN67"/>
    <mergeCell ref="Z68:AD68"/>
    <mergeCell ref="AE68:AI68"/>
    <mergeCell ref="AJ68:AN68"/>
    <mergeCell ref="L69:Y69"/>
    <mergeCell ref="Z69:AD69"/>
    <mergeCell ref="AE69:AI69"/>
    <mergeCell ref="AJ69:AN69"/>
    <mergeCell ref="I52:K52"/>
    <mergeCell ref="L52:Z52"/>
    <mergeCell ref="AA52:AC52"/>
    <mergeCell ref="AD52:AH52"/>
    <mergeCell ref="C54:H57"/>
    <mergeCell ref="I54:M54"/>
    <mergeCell ref="N54:P54"/>
    <mergeCell ref="I55:M55"/>
    <mergeCell ref="N55:Z55"/>
    <mergeCell ref="AL48:AN48"/>
    <mergeCell ref="I49:K49"/>
    <mergeCell ref="O49:Z49"/>
    <mergeCell ref="AA49:AC49"/>
    <mergeCell ref="AD49:AH49"/>
    <mergeCell ref="I50:K50"/>
    <mergeCell ref="L50:Z50"/>
    <mergeCell ref="AA50:AC50"/>
    <mergeCell ref="AD50:AH50"/>
    <mergeCell ref="AI50:AK50"/>
    <mergeCell ref="I48:K48"/>
    <mergeCell ref="L48:Z48"/>
    <mergeCell ref="AA48:AC48"/>
    <mergeCell ref="AD48:AH48"/>
    <mergeCell ref="AI48:AK48"/>
    <mergeCell ref="I57:M57"/>
    <mergeCell ref="N57:Z57"/>
    <mergeCell ref="AA57:AC57"/>
    <mergeCell ref="AD57:AH57"/>
    <mergeCell ref="AI57:AK57"/>
    <mergeCell ref="AL57:AN57"/>
    <mergeCell ref="AA55:AC55"/>
    <mergeCell ref="AD55:AH55"/>
    <mergeCell ref="AI55:AK55"/>
    <mergeCell ref="AL55:AN55"/>
    <mergeCell ref="I56:M56"/>
    <mergeCell ref="N56:Z56"/>
    <mergeCell ref="B41:K42"/>
    <mergeCell ref="L41:P41"/>
    <mergeCell ref="Q41:R41"/>
    <mergeCell ref="L42:P42"/>
    <mergeCell ref="Q42:R42"/>
    <mergeCell ref="B43:K44"/>
    <mergeCell ref="L43:P43"/>
    <mergeCell ref="Q43:R43"/>
    <mergeCell ref="L44:P44"/>
    <mergeCell ref="Q44:R44"/>
    <mergeCell ref="AE35:AF35"/>
    <mergeCell ref="AG35:AK35"/>
    <mergeCell ref="AL35:AM35"/>
    <mergeCell ref="AE36:AF36"/>
    <mergeCell ref="AG36:AK36"/>
    <mergeCell ref="AL36:AM36"/>
    <mergeCell ref="AG33:AK33"/>
    <mergeCell ref="AL33:AM33"/>
    <mergeCell ref="AE34:AF34"/>
    <mergeCell ref="AG34:AK34"/>
    <mergeCell ref="AL34:AM34"/>
    <mergeCell ref="B35:G36"/>
    <mergeCell ref="H35:N36"/>
    <mergeCell ref="O35:Q36"/>
    <mergeCell ref="R35:Y36"/>
    <mergeCell ref="Z35:AD36"/>
    <mergeCell ref="B33:G34"/>
    <mergeCell ref="H33:N34"/>
    <mergeCell ref="O33:Q34"/>
    <mergeCell ref="R33:Y34"/>
    <mergeCell ref="Z33:AD34"/>
    <mergeCell ref="AE33:AF33"/>
    <mergeCell ref="AE31:AF31"/>
    <mergeCell ref="AG31:AK31"/>
    <mergeCell ref="AL31:AM31"/>
    <mergeCell ref="AE32:AF32"/>
    <mergeCell ref="AG32:AK32"/>
    <mergeCell ref="AL32:AM32"/>
    <mergeCell ref="AG29:AK29"/>
    <mergeCell ref="AL29:AM29"/>
    <mergeCell ref="AE30:AF30"/>
    <mergeCell ref="AG30:AK30"/>
    <mergeCell ref="AL30:AM30"/>
    <mergeCell ref="B31:G32"/>
    <mergeCell ref="H31:N32"/>
    <mergeCell ref="O31:Q32"/>
    <mergeCell ref="R31:Y32"/>
    <mergeCell ref="Z31:AD32"/>
    <mergeCell ref="B29:G30"/>
    <mergeCell ref="H29:N30"/>
    <mergeCell ref="O29:Q30"/>
    <mergeCell ref="R29:Y30"/>
    <mergeCell ref="Z29:AD30"/>
    <mergeCell ref="AE29:AF29"/>
    <mergeCell ref="B28:G28"/>
    <mergeCell ref="H28:N28"/>
    <mergeCell ref="O28:Q28"/>
    <mergeCell ref="R28:Y28"/>
    <mergeCell ref="Z28:AF28"/>
    <mergeCell ref="AG28:AM28"/>
    <mergeCell ref="L21:T21"/>
    <mergeCell ref="U21:AH21"/>
    <mergeCell ref="AI21:AL21"/>
    <mergeCell ref="F22:K22"/>
    <mergeCell ref="L22:T22"/>
    <mergeCell ref="U22:AH22"/>
    <mergeCell ref="AI22:AL22"/>
    <mergeCell ref="B19:E22"/>
    <mergeCell ref="F19:K19"/>
    <mergeCell ref="L19:T19"/>
    <mergeCell ref="U19:AH19"/>
    <mergeCell ref="AI19:AN19"/>
    <mergeCell ref="F20:K20"/>
    <mergeCell ref="L20:T20"/>
    <mergeCell ref="U20:AH20"/>
    <mergeCell ref="AI20:AL20"/>
    <mergeCell ref="F21:K21"/>
    <mergeCell ref="B8:R9"/>
    <mergeCell ref="S8:AN9"/>
    <mergeCell ref="B10:C11"/>
    <mergeCell ref="D10:E10"/>
    <mergeCell ref="U10:V11"/>
    <mergeCell ref="W10:X10"/>
    <mergeCell ref="O12:P13"/>
    <mergeCell ref="Q12:R12"/>
    <mergeCell ref="B1:AN1"/>
    <mergeCell ref="B3:AN4"/>
    <mergeCell ref="B7:J7"/>
    <mergeCell ref="K7:R7"/>
    <mergeCell ref="S7:Z7"/>
    <mergeCell ref="AA7:AN7"/>
    <mergeCell ref="D13:E13"/>
    <mergeCell ref="F10:T10"/>
    <mergeCell ref="Y10:AN10"/>
    <mergeCell ref="Q13:R13"/>
    <mergeCell ref="F11:T11"/>
    <mergeCell ref="Y11:AN11"/>
    <mergeCell ref="F12:N12"/>
    <mergeCell ref="F13:N13"/>
    <mergeCell ref="S13:AA13"/>
    <mergeCell ref="S12:AA12"/>
    <mergeCell ref="AB12:AC13"/>
    <mergeCell ref="AD12:AE12"/>
    <mergeCell ref="AF12:AN12"/>
    <mergeCell ref="AD13:AE13"/>
    <mergeCell ref="AF13:AN13"/>
    <mergeCell ref="B14:J14"/>
    <mergeCell ref="K14:L14"/>
    <mergeCell ref="M14:R14"/>
    <mergeCell ref="S14:T14"/>
    <mergeCell ref="U14:Z14"/>
    <mergeCell ref="AA14:AB14"/>
    <mergeCell ref="AC14:AN14"/>
    <mergeCell ref="B12:C13"/>
    <mergeCell ref="D12:E12"/>
    <mergeCell ref="D11:E11"/>
    <mergeCell ref="W11:X11"/>
    <mergeCell ref="AM98:AN98"/>
    <mergeCell ref="AH99:AL99"/>
    <mergeCell ref="AM99:AN99"/>
    <mergeCell ref="L100:M101"/>
    <mergeCell ref="N100:O101"/>
    <mergeCell ref="P100:W100"/>
    <mergeCell ref="X100:AG100"/>
    <mergeCell ref="AH100:AL100"/>
    <mergeCell ref="AM100:AN100"/>
    <mergeCell ref="P101:W101"/>
    <mergeCell ref="X101:AG101"/>
    <mergeCell ref="AH101:AL101"/>
    <mergeCell ref="AM101:AN101"/>
    <mergeCell ref="C94:G101"/>
    <mergeCell ref="H94:K97"/>
    <mergeCell ref="P94:W94"/>
    <mergeCell ref="X94:AG94"/>
    <mergeCell ref="AH94:AL94"/>
    <mergeCell ref="AM94:AN94"/>
    <mergeCell ref="P95:W95"/>
    <mergeCell ref="X95:AG95"/>
    <mergeCell ref="AH97:AL97"/>
    <mergeCell ref="AD417:AE417"/>
    <mergeCell ref="AJ418:AK418"/>
    <mergeCell ref="N418:O418"/>
    <mergeCell ref="P418:Q418"/>
    <mergeCell ref="R418:S418"/>
    <mergeCell ref="AA407:AD407"/>
    <mergeCell ref="AA406:AF406"/>
    <mergeCell ref="B406:F408"/>
    <mergeCell ref="G406:L406"/>
    <mergeCell ref="V406:Z408"/>
    <mergeCell ref="G407:J407"/>
    <mergeCell ref="G408:J408"/>
    <mergeCell ref="K408:L408"/>
    <mergeCell ref="B73:B101"/>
    <mergeCell ref="P99:W99"/>
    <mergeCell ref="X99:AG99"/>
    <mergeCell ref="H98:K101"/>
    <mergeCell ref="AH76:AL76"/>
    <mergeCell ref="C84:G93"/>
    <mergeCell ref="H84:K87"/>
    <mergeCell ref="P84:W84"/>
    <mergeCell ref="X84:AG84"/>
    <mergeCell ref="AH84:AL84"/>
    <mergeCell ref="AF117:AL117"/>
    <mergeCell ref="B125:G129"/>
    <mergeCell ref="L125:R125"/>
    <mergeCell ref="S125:Y125"/>
    <mergeCell ref="Z125:AE125"/>
    <mergeCell ref="AF125:AH125"/>
    <mergeCell ref="J115:K117"/>
    <mergeCell ref="L115:R115"/>
    <mergeCell ref="AM96:AN96"/>
    <mergeCell ref="P97:W97"/>
    <mergeCell ref="J418:K418"/>
    <mergeCell ref="L418:M418"/>
    <mergeCell ref="B417:E417"/>
    <mergeCell ref="F417:G417"/>
    <mergeCell ref="E389:F389"/>
    <mergeCell ref="G389:I389"/>
    <mergeCell ref="J389:K389"/>
    <mergeCell ref="B393:F394"/>
    <mergeCell ref="G394:K394"/>
    <mergeCell ref="L394:P394"/>
    <mergeCell ref="B395:D395"/>
    <mergeCell ref="G395:I395"/>
    <mergeCell ref="L395:N395"/>
    <mergeCell ref="T418:U418"/>
    <mergeCell ref="V418:W418"/>
    <mergeCell ref="X418:Y418"/>
    <mergeCell ref="B418:C418"/>
    <mergeCell ref="D418:E418"/>
    <mergeCell ref="F418:G418"/>
    <mergeCell ref="H418:I418"/>
    <mergeCell ref="B400:F402"/>
    <mergeCell ref="G400:L400"/>
    <mergeCell ref="G401:J401"/>
    <mergeCell ref="G402:J402"/>
    <mergeCell ref="K402:L402"/>
    <mergeCell ref="V409:AO410"/>
    <mergeCell ref="B409:S410"/>
    <mergeCell ref="AE408:AF408"/>
    <mergeCell ref="AA408:AD408"/>
    <mergeCell ref="X97:AG97"/>
    <mergeCell ref="L423:T423"/>
    <mergeCell ref="U423:Z423"/>
    <mergeCell ref="AJ70:AN70"/>
    <mergeCell ref="AE70:AI70"/>
    <mergeCell ref="Z70:AD70"/>
    <mergeCell ref="L70:Y70"/>
    <mergeCell ref="J417:K417"/>
    <mergeCell ref="N417:O417"/>
    <mergeCell ref="R417:S417"/>
    <mergeCell ref="V417:Y417"/>
    <mergeCell ref="AN418:AO418"/>
    <mergeCell ref="Z418:AA418"/>
    <mergeCell ref="AB418:AC418"/>
    <mergeCell ref="AD418:AE418"/>
    <mergeCell ref="AF418:AG418"/>
    <mergeCell ref="AH418:AI418"/>
    <mergeCell ref="J396:K396"/>
    <mergeCell ref="L396:N396"/>
    <mergeCell ref="O396:P396"/>
    <mergeCell ref="X92:AG92"/>
    <mergeCell ref="AH92:AL92"/>
    <mergeCell ref="S126:Y126"/>
    <mergeCell ref="Z126:AC126"/>
    <mergeCell ref="AD126:AE126"/>
    <mergeCell ref="Z417:AA417"/>
    <mergeCell ref="AH417:AI417"/>
    <mergeCell ref="AL417:AM417"/>
    <mergeCell ref="L96:M97"/>
    <mergeCell ref="N96:O97"/>
    <mergeCell ref="P96:W96"/>
    <mergeCell ref="X96:AG96"/>
    <mergeCell ref="AH96:AL96"/>
    <mergeCell ref="AA423:AO423"/>
    <mergeCell ref="L424:T424"/>
    <mergeCell ref="B434:K434"/>
    <mergeCell ref="L434:N434"/>
    <mergeCell ref="O434:P434"/>
    <mergeCell ref="Q434:S434"/>
    <mergeCell ref="T434:U434"/>
    <mergeCell ref="V434:X434"/>
    <mergeCell ref="B433:K433"/>
    <mergeCell ref="L433:P433"/>
    <mergeCell ref="Q433:U433"/>
    <mergeCell ref="V433:Z433"/>
    <mergeCell ref="AA433:AE433"/>
    <mergeCell ref="U424:Z424"/>
    <mergeCell ref="AA424:AO424"/>
    <mergeCell ref="Y434:Z434"/>
    <mergeCell ref="AA434:AC434"/>
    <mergeCell ref="AD434:AE434"/>
    <mergeCell ref="AF434:AO434"/>
    <mergeCell ref="AF433:AO433"/>
    <mergeCell ref="B427:K428"/>
    <mergeCell ref="L427:T427"/>
    <mergeCell ref="U427:Z427"/>
    <mergeCell ref="AA427:AO427"/>
    <mergeCell ref="L428:T428"/>
    <mergeCell ref="U428:Z428"/>
    <mergeCell ref="AA428:AO428"/>
    <mergeCell ref="B425:K426"/>
    <mergeCell ref="L425:T425"/>
    <mergeCell ref="U425:Z425"/>
    <mergeCell ref="AA425:AO425"/>
    <mergeCell ref="B423:K424"/>
  </mergeCells>
  <phoneticPr fontId="15"/>
  <dataValidations count="2">
    <dataValidation type="list" allowBlank="1" showInputMessage="1" showErrorMessage="1" sqref="AF122:AF124 AF129 AF127 Z110 Z112 O139:Q139 O141:Q141 O143:Q143 O145:Q145 AL48:AL53 AF115 O29 O31 O33 O35 K14:K44 AA14:AB14 S14:T18 AA24:AB44 S24:T44 L24:L40 L14:L18 AL55:AL57 AF117 AF120 Z69:AN71" xr:uid="{915B0F9E-D07E-4103-A8EC-9DA1F6757ED1}">
      <formula1>"○,　"</formula1>
    </dataValidation>
    <dataValidation type="list" allowBlank="1" showInputMessage="1" showErrorMessage="1" sqref="AD48:AH48 AD50:AH50 AD52:AH52 AD55:AH57" xr:uid="{5B19371C-1ADB-44D4-840A-C060C0C9F0F2}">
      <formula1>"経営のみ,就農のみ,参入のみ,経営＋就農,経営＋参入,就農＋参入,全て"</formula1>
    </dataValidation>
  </dataValidations>
  <printOptions horizontalCentered="1"/>
  <pageMargins left="0.70866141732283472" right="0.70866141732283472" top="0.74803149606299213" bottom="0.74803149606299213" header="0.31496062992125984" footer="0.31496062992125984"/>
  <pageSetup paperSize="9" fitToHeight="0" orientation="portrait" r:id="rId1"/>
  <rowBreaks count="13" manualBreakCount="13">
    <brk id="44" max="40" man="1"/>
    <brk id="65" max="40" man="1"/>
    <brk id="105" max="43" man="1"/>
    <brk id="154" max="43" man="1"/>
    <brk id="201" max="43" man="1"/>
    <brk id="253" max="40" man="1"/>
    <brk id="304" max="40" man="1"/>
    <brk id="353" max="43" man="1"/>
    <brk id="398" max="40" man="1"/>
    <brk id="429" max="43" man="1"/>
    <brk id="471" max="40" man="1"/>
    <brk id="510" max="40" man="1"/>
    <brk id="514" max="4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A450D-7F73-4931-9CCB-0A1B68D55E3A}">
  <sheetPr>
    <pageSetUpPr fitToPage="1"/>
  </sheetPr>
  <dimension ref="B1:AQ374"/>
  <sheetViews>
    <sheetView showGridLines="0" topLeftCell="A55" zoomScaleNormal="100" zoomScaleSheetLayoutView="110" workbookViewId="0">
      <selection activeCell="B60" sqref="B60:AQ60"/>
    </sheetView>
  </sheetViews>
  <sheetFormatPr defaultColWidth="2.36328125" defaultRowHeight="19.5" customHeight="1" x14ac:dyDescent="0.2"/>
  <cols>
    <col min="1" max="16384" width="2.36328125" style="255"/>
  </cols>
  <sheetData>
    <row r="1" spans="2:43" s="271" customFormat="1" ht="22.5" customHeight="1" x14ac:dyDescent="0.2">
      <c r="B1" s="271" t="s">
        <v>1142</v>
      </c>
    </row>
    <row r="2" spans="2:43" s="271" customFormat="1" ht="19.5" customHeight="1" x14ac:dyDescent="0.2"/>
    <row r="3" spans="2:43" s="272" customFormat="1" ht="37.5" customHeight="1" x14ac:dyDescent="0.2">
      <c r="B3" s="1989" t="s">
        <v>1143</v>
      </c>
      <c r="C3" s="1990"/>
      <c r="D3" s="1990"/>
      <c r="E3" s="1990"/>
      <c r="F3" s="1990"/>
      <c r="G3" s="1990"/>
      <c r="H3" s="1990"/>
      <c r="I3" s="1990"/>
      <c r="J3" s="1990"/>
      <c r="K3" s="1990"/>
      <c r="L3" s="1990"/>
      <c r="M3" s="1990"/>
      <c r="N3" s="1990"/>
      <c r="O3" s="1990"/>
      <c r="P3" s="1990"/>
      <c r="Q3" s="1990"/>
      <c r="R3" s="1990"/>
      <c r="S3" s="1990"/>
      <c r="T3" s="1990"/>
      <c r="U3" s="1990"/>
      <c r="V3" s="1990"/>
      <c r="W3" s="1990"/>
      <c r="X3" s="1990"/>
      <c r="Y3" s="1990"/>
      <c r="Z3" s="1990"/>
      <c r="AA3" s="1990"/>
      <c r="AB3" s="1990"/>
      <c r="AC3" s="1990"/>
      <c r="AD3" s="1990"/>
      <c r="AE3" s="1990"/>
      <c r="AF3" s="1990"/>
      <c r="AG3" s="1990"/>
      <c r="AH3" s="1990"/>
      <c r="AI3" s="1990"/>
      <c r="AJ3" s="1990"/>
      <c r="AK3" s="1990"/>
      <c r="AL3" s="1990"/>
      <c r="AM3" s="1990"/>
      <c r="AN3" s="1990"/>
      <c r="AO3" s="1990"/>
      <c r="AP3" s="1990"/>
      <c r="AQ3" s="1990"/>
    </row>
    <row r="4" spans="2:43" s="271" customFormat="1" ht="15" customHeight="1" x14ac:dyDescent="0.2">
      <c r="B4" s="273"/>
      <c r="C4" s="273"/>
      <c r="D4" s="273"/>
      <c r="E4" s="273"/>
      <c r="F4" s="273"/>
      <c r="G4" s="273"/>
      <c r="H4" s="273"/>
      <c r="I4" s="273"/>
      <c r="J4" s="273"/>
      <c r="K4" s="273"/>
      <c r="L4" s="273"/>
      <c r="M4" s="273"/>
    </row>
    <row r="5" spans="2:43" s="272" customFormat="1" ht="21" customHeight="1" x14ac:dyDescent="0.2">
      <c r="B5" s="274" t="s">
        <v>1144</v>
      </c>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row>
    <row r="6" spans="2:43" s="271" customFormat="1" ht="23.25" customHeight="1" x14ac:dyDescent="0.2">
      <c r="B6" s="1991" t="s">
        <v>1145</v>
      </c>
      <c r="C6" s="1992"/>
      <c r="D6" s="1992"/>
      <c r="E6" s="1992"/>
      <c r="F6" s="1992"/>
      <c r="G6" s="1992"/>
      <c r="H6" s="1992"/>
      <c r="I6" s="1992"/>
      <c r="J6" s="1992"/>
      <c r="K6" s="1992"/>
      <c r="L6" s="1992"/>
      <c r="M6" s="1993"/>
      <c r="N6" s="1994"/>
      <c r="O6" s="1995"/>
      <c r="P6" s="1995"/>
      <c r="Q6" s="1995"/>
      <c r="R6" s="1995"/>
      <c r="S6" s="1995"/>
      <c r="T6" s="1995"/>
      <c r="U6" s="1995"/>
      <c r="V6" s="1995"/>
      <c r="W6" s="1995"/>
      <c r="X6" s="1995"/>
      <c r="Y6" s="1995"/>
      <c r="Z6" s="1995"/>
      <c r="AA6" s="1995"/>
      <c r="AB6" s="1995"/>
      <c r="AC6" s="1995"/>
      <c r="AD6" s="1995"/>
      <c r="AE6" s="1995"/>
      <c r="AF6" s="1995"/>
      <c r="AG6" s="1995"/>
      <c r="AH6" s="1995"/>
      <c r="AI6" s="1995"/>
      <c r="AJ6" s="1995"/>
      <c r="AK6" s="1995"/>
      <c r="AL6" s="1995"/>
      <c r="AM6" s="1995"/>
      <c r="AN6" s="1995"/>
      <c r="AO6" s="1995"/>
      <c r="AP6" s="1995"/>
      <c r="AQ6" s="1996"/>
    </row>
    <row r="7" spans="2:43" s="271" customFormat="1" ht="23.25" customHeight="1" x14ac:dyDescent="0.2">
      <c r="B7" s="1984" t="s">
        <v>1146</v>
      </c>
      <c r="C7" s="1985"/>
      <c r="D7" s="1985"/>
      <c r="E7" s="1985"/>
      <c r="F7" s="1985"/>
      <c r="G7" s="1985"/>
      <c r="H7" s="1985"/>
      <c r="I7" s="1985"/>
      <c r="J7" s="1985"/>
      <c r="K7" s="1985"/>
      <c r="L7" s="1985"/>
      <c r="M7" s="1986"/>
      <c r="N7" s="1987"/>
      <c r="O7" s="1987"/>
      <c r="P7" s="1987"/>
      <c r="Q7" s="1987"/>
      <c r="R7" s="1987"/>
      <c r="S7" s="1987"/>
      <c r="T7" s="1987"/>
      <c r="U7" s="1987"/>
      <c r="V7" s="1987"/>
      <c r="W7" s="1987"/>
      <c r="X7" s="1987"/>
      <c r="Y7" s="1987"/>
      <c r="Z7" s="1987"/>
      <c r="AA7" s="1987"/>
      <c r="AB7" s="1987"/>
      <c r="AC7" s="1987"/>
      <c r="AD7" s="1987"/>
      <c r="AE7" s="1987"/>
      <c r="AF7" s="1987"/>
      <c r="AG7" s="1987"/>
      <c r="AH7" s="1987"/>
      <c r="AI7" s="1987"/>
      <c r="AJ7" s="1987"/>
      <c r="AK7" s="1987"/>
      <c r="AL7" s="1987"/>
      <c r="AM7" s="1987"/>
      <c r="AN7" s="1987"/>
      <c r="AO7" s="1987"/>
      <c r="AP7" s="1987"/>
      <c r="AQ7" s="1988"/>
    </row>
    <row r="8" spans="2:43" s="271" customFormat="1" ht="23.25" customHeight="1" x14ac:dyDescent="0.2">
      <c r="B8" s="1984" t="s">
        <v>353</v>
      </c>
      <c r="C8" s="1985"/>
      <c r="D8" s="1985"/>
      <c r="E8" s="1985"/>
      <c r="F8" s="1985"/>
      <c r="G8" s="1985"/>
      <c r="H8" s="1985"/>
      <c r="I8" s="1985"/>
      <c r="J8" s="1985"/>
      <c r="K8" s="1985"/>
      <c r="L8" s="1985"/>
      <c r="M8" s="1986"/>
      <c r="N8" s="1987"/>
      <c r="O8" s="1987"/>
      <c r="P8" s="1987"/>
      <c r="Q8" s="1987"/>
      <c r="R8" s="1987"/>
      <c r="S8" s="1987"/>
      <c r="T8" s="1987"/>
      <c r="U8" s="1987"/>
      <c r="V8" s="1987"/>
      <c r="W8" s="1987"/>
      <c r="X8" s="1987"/>
      <c r="Y8" s="1987"/>
      <c r="Z8" s="1987"/>
      <c r="AA8" s="1987"/>
      <c r="AB8" s="1987"/>
      <c r="AC8" s="1987"/>
      <c r="AD8" s="1987"/>
      <c r="AE8" s="1987"/>
      <c r="AF8" s="1987"/>
      <c r="AG8" s="1987"/>
      <c r="AH8" s="1987"/>
      <c r="AI8" s="1987"/>
      <c r="AJ8" s="1987"/>
      <c r="AK8" s="1987"/>
      <c r="AL8" s="1987"/>
      <c r="AM8" s="1987"/>
      <c r="AN8" s="1987"/>
      <c r="AO8" s="1987"/>
      <c r="AP8" s="1987"/>
      <c r="AQ8" s="1988"/>
    </row>
    <row r="9" spans="2:43" s="271" customFormat="1" ht="23.25" customHeight="1" x14ac:dyDescent="0.2">
      <c r="B9" s="1997" t="s">
        <v>1147</v>
      </c>
      <c r="C9" s="1998"/>
      <c r="D9" s="1998"/>
      <c r="E9" s="1998"/>
      <c r="F9" s="1998"/>
      <c r="G9" s="1998"/>
      <c r="H9" s="1998"/>
      <c r="I9" s="1999"/>
      <c r="J9" s="2003" t="s">
        <v>326</v>
      </c>
      <c r="K9" s="1985"/>
      <c r="L9" s="1985"/>
      <c r="M9" s="1986"/>
      <c r="N9" s="2004"/>
      <c r="O9" s="2004"/>
      <c r="P9" s="2004"/>
      <c r="Q9" s="2004"/>
      <c r="R9" s="2004"/>
      <c r="S9" s="2004"/>
      <c r="T9" s="2004"/>
      <c r="U9" s="2004"/>
      <c r="V9" s="2004"/>
      <c r="W9" s="2004"/>
      <c r="X9" s="2004"/>
      <c r="Y9" s="2004"/>
      <c r="Z9" s="2004"/>
      <c r="AA9" s="2004"/>
      <c r="AB9" s="2004"/>
      <c r="AC9" s="2004"/>
      <c r="AD9" s="2004"/>
      <c r="AE9" s="2004"/>
      <c r="AF9" s="2004"/>
      <c r="AG9" s="2004"/>
      <c r="AH9" s="2004"/>
      <c r="AI9" s="2004"/>
      <c r="AJ9" s="2004"/>
      <c r="AK9" s="2004"/>
      <c r="AL9" s="2004"/>
      <c r="AM9" s="2004"/>
      <c r="AN9" s="2004"/>
      <c r="AO9" s="2004"/>
      <c r="AP9" s="2004"/>
      <c r="AQ9" s="2005"/>
    </row>
    <row r="10" spans="2:43" s="271" customFormat="1" ht="23.25" customHeight="1" x14ac:dyDescent="0.2">
      <c r="B10" s="2000"/>
      <c r="C10" s="2001"/>
      <c r="D10" s="2001"/>
      <c r="E10" s="2001"/>
      <c r="F10" s="2001"/>
      <c r="G10" s="2001"/>
      <c r="H10" s="2001"/>
      <c r="I10" s="2002"/>
      <c r="J10" s="2001" t="s">
        <v>1148</v>
      </c>
      <c r="K10" s="2001"/>
      <c r="L10" s="2001"/>
      <c r="M10" s="2002"/>
      <c r="N10" s="2006"/>
      <c r="O10" s="2006"/>
      <c r="P10" s="2006"/>
      <c r="Q10" s="2006"/>
      <c r="R10" s="2006"/>
      <c r="S10" s="2006"/>
      <c r="T10" s="2006"/>
      <c r="U10" s="2006"/>
      <c r="V10" s="2006"/>
      <c r="W10" s="2006"/>
      <c r="X10" s="2006"/>
      <c r="Y10" s="2006"/>
      <c r="Z10" s="2006"/>
      <c r="AA10" s="2006"/>
      <c r="AB10" s="2006"/>
      <c r="AC10" s="2006"/>
      <c r="AD10" s="2006"/>
      <c r="AE10" s="2006"/>
      <c r="AF10" s="2006"/>
      <c r="AG10" s="2006"/>
      <c r="AH10" s="2006"/>
      <c r="AI10" s="2006"/>
      <c r="AJ10" s="2006"/>
      <c r="AK10" s="2006"/>
      <c r="AL10" s="2006"/>
      <c r="AM10" s="2006"/>
      <c r="AN10" s="2006"/>
      <c r="AO10" s="2006"/>
      <c r="AP10" s="2006"/>
      <c r="AQ10" s="2007"/>
    </row>
    <row r="11" spans="2:43" s="271" customFormat="1" ht="23.25" customHeight="1" x14ac:dyDescent="0.2">
      <c r="B11" s="2018" t="s">
        <v>1149</v>
      </c>
      <c r="C11" s="2019"/>
      <c r="D11" s="2022" t="s">
        <v>1150</v>
      </c>
      <c r="E11" s="2023"/>
      <c r="F11" s="2023"/>
      <c r="G11" s="2023"/>
      <c r="H11" s="2023"/>
      <c r="I11" s="2023"/>
      <c r="J11" s="2023"/>
      <c r="K11" s="2023"/>
      <c r="L11" s="2023"/>
      <c r="M11" s="2023"/>
      <c r="N11" s="2024"/>
      <c r="O11" s="2025"/>
      <c r="P11" s="2025"/>
      <c r="Q11" s="2025"/>
      <c r="R11" s="2025"/>
      <c r="S11" s="2025"/>
      <c r="T11" s="2025"/>
      <c r="U11" s="2025"/>
      <c r="V11" s="2025"/>
      <c r="W11" s="2025"/>
      <c r="X11" s="2025"/>
      <c r="Y11" s="2025"/>
      <c r="Z11" s="2025"/>
      <c r="AA11" s="2025"/>
      <c r="AB11" s="2025"/>
      <c r="AC11" s="2025"/>
      <c r="AD11" s="2025"/>
      <c r="AE11" s="2025"/>
      <c r="AF11" s="2025"/>
      <c r="AG11" s="2025"/>
      <c r="AH11" s="2025"/>
      <c r="AI11" s="2025"/>
      <c r="AJ11" s="2025"/>
      <c r="AK11" s="2025"/>
      <c r="AL11" s="2025"/>
      <c r="AM11" s="2025"/>
      <c r="AN11" s="2025"/>
      <c r="AO11" s="2025"/>
      <c r="AP11" s="2025"/>
      <c r="AQ11" s="2026"/>
    </row>
    <row r="12" spans="2:43" s="271" customFormat="1" ht="23.25" customHeight="1" x14ac:dyDescent="0.2">
      <c r="B12" s="2020"/>
      <c r="C12" s="2021"/>
      <c r="D12" s="2008" t="s">
        <v>1151</v>
      </c>
      <c r="E12" s="2009"/>
      <c r="F12" s="2009"/>
      <c r="G12" s="2009"/>
      <c r="H12" s="2009"/>
      <c r="I12" s="2009"/>
      <c r="J12" s="2009"/>
      <c r="K12" s="2009"/>
      <c r="L12" s="2009"/>
      <c r="M12" s="2009"/>
      <c r="N12" s="2010"/>
      <c r="O12" s="2011"/>
      <c r="P12" s="2011"/>
      <c r="Q12" s="2011"/>
      <c r="R12" s="2011"/>
      <c r="S12" s="2011"/>
      <c r="T12" s="2011"/>
      <c r="U12" s="2011"/>
      <c r="V12" s="2011"/>
      <c r="W12" s="2011"/>
      <c r="X12" s="2011"/>
      <c r="Y12" s="2011"/>
      <c r="Z12" s="2011"/>
      <c r="AA12" s="2011"/>
      <c r="AB12" s="2011"/>
      <c r="AC12" s="2011"/>
      <c r="AD12" s="2011"/>
      <c r="AE12" s="2011"/>
      <c r="AF12" s="2011"/>
      <c r="AG12" s="2011"/>
      <c r="AH12" s="2011"/>
      <c r="AI12" s="2011"/>
      <c r="AJ12" s="2011"/>
      <c r="AK12" s="2011"/>
      <c r="AL12" s="2011"/>
      <c r="AM12" s="2011"/>
      <c r="AN12" s="2011"/>
      <c r="AO12" s="2011"/>
      <c r="AP12" s="2011"/>
      <c r="AQ12" s="2012"/>
    </row>
    <row r="13" spans="2:43" s="271" customFormat="1" ht="23.25" customHeight="1" x14ac:dyDescent="0.2">
      <c r="B13" s="2020"/>
      <c r="C13" s="2021"/>
      <c r="D13" s="2008" t="s">
        <v>1152</v>
      </c>
      <c r="E13" s="2009"/>
      <c r="F13" s="2009"/>
      <c r="G13" s="2009"/>
      <c r="H13" s="2009"/>
      <c r="I13" s="2009"/>
      <c r="J13" s="2009"/>
      <c r="K13" s="2009"/>
      <c r="L13" s="2009"/>
      <c r="M13" s="2009"/>
      <c r="N13" s="2010"/>
      <c r="O13" s="2011"/>
      <c r="P13" s="2011"/>
      <c r="Q13" s="2011"/>
      <c r="R13" s="2011"/>
      <c r="S13" s="2011"/>
      <c r="T13" s="2011"/>
      <c r="U13" s="2011"/>
      <c r="V13" s="2011"/>
      <c r="W13" s="2011"/>
      <c r="X13" s="2011"/>
      <c r="Y13" s="2011"/>
      <c r="Z13" s="2011"/>
      <c r="AA13" s="2011"/>
      <c r="AB13" s="2011"/>
      <c r="AC13" s="2011"/>
      <c r="AD13" s="2011"/>
      <c r="AE13" s="2011"/>
      <c r="AF13" s="2011"/>
      <c r="AG13" s="2011"/>
      <c r="AH13" s="2011"/>
      <c r="AI13" s="2011"/>
      <c r="AJ13" s="2011"/>
      <c r="AK13" s="2011"/>
      <c r="AL13" s="2011"/>
      <c r="AM13" s="2011"/>
      <c r="AN13" s="2011"/>
      <c r="AO13" s="2011"/>
      <c r="AP13" s="2011"/>
      <c r="AQ13" s="2012"/>
    </row>
    <row r="14" spans="2:43" s="271" customFormat="1" ht="23.25" customHeight="1" x14ac:dyDescent="0.2">
      <c r="B14" s="2020"/>
      <c r="C14" s="2021"/>
      <c r="D14" s="2008" t="s">
        <v>1153</v>
      </c>
      <c r="E14" s="2009"/>
      <c r="F14" s="2009"/>
      <c r="G14" s="2009"/>
      <c r="H14" s="2009"/>
      <c r="I14" s="2009"/>
      <c r="J14" s="2009"/>
      <c r="K14" s="2009"/>
      <c r="L14" s="2009"/>
      <c r="M14" s="2009"/>
      <c r="N14" s="2010"/>
      <c r="O14" s="2011"/>
      <c r="P14" s="2011"/>
      <c r="Q14" s="2011"/>
      <c r="R14" s="2011"/>
      <c r="S14" s="2011"/>
      <c r="T14" s="2011"/>
      <c r="U14" s="2011"/>
      <c r="V14" s="2011"/>
      <c r="W14" s="2011"/>
      <c r="X14" s="2011"/>
      <c r="Y14" s="2011"/>
      <c r="Z14" s="2011"/>
      <c r="AA14" s="2011"/>
      <c r="AB14" s="2011"/>
      <c r="AC14" s="2011"/>
      <c r="AD14" s="2011"/>
      <c r="AE14" s="2011"/>
      <c r="AF14" s="2011"/>
      <c r="AG14" s="2011"/>
      <c r="AH14" s="2011"/>
      <c r="AI14" s="2011"/>
      <c r="AJ14" s="2011"/>
      <c r="AK14" s="2011"/>
      <c r="AL14" s="2011"/>
      <c r="AM14" s="2011"/>
      <c r="AN14" s="2011"/>
      <c r="AO14" s="2011"/>
      <c r="AP14" s="2011"/>
      <c r="AQ14" s="2012"/>
    </row>
    <row r="15" spans="2:43" s="271" customFormat="1" ht="23.25" customHeight="1" x14ac:dyDescent="0.2">
      <c r="B15" s="2020"/>
      <c r="C15" s="2021"/>
      <c r="D15" s="2013" t="s">
        <v>1154</v>
      </c>
      <c r="E15" s="2014"/>
      <c r="F15" s="2014"/>
      <c r="G15" s="2014"/>
      <c r="H15" s="2014"/>
      <c r="I15" s="2014"/>
      <c r="J15" s="2014"/>
      <c r="K15" s="2014"/>
      <c r="L15" s="2014"/>
      <c r="M15" s="2014"/>
      <c r="N15" s="2010"/>
      <c r="O15" s="2011"/>
      <c r="P15" s="2011"/>
      <c r="Q15" s="2011"/>
      <c r="R15" s="2011"/>
      <c r="S15" s="2011"/>
      <c r="T15" s="2011"/>
      <c r="U15" s="2011"/>
      <c r="V15" s="2011"/>
      <c r="W15" s="2011"/>
      <c r="X15" s="2011"/>
      <c r="Y15" s="2011"/>
      <c r="Z15" s="2011"/>
      <c r="AA15" s="2011"/>
      <c r="AB15" s="2011"/>
      <c r="AC15" s="2011"/>
      <c r="AD15" s="2011"/>
      <c r="AE15" s="2011"/>
      <c r="AF15" s="2011"/>
      <c r="AG15" s="2011"/>
      <c r="AH15" s="2011"/>
      <c r="AI15" s="2011"/>
      <c r="AJ15" s="2011"/>
      <c r="AK15" s="2011"/>
      <c r="AL15" s="2011"/>
      <c r="AM15" s="2011"/>
      <c r="AN15" s="2011"/>
      <c r="AO15" s="2011"/>
      <c r="AP15" s="2011"/>
      <c r="AQ15" s="2012"/>
    </row>
    <row r="16" spans="2:43" s="271" customFormat="1" ht="23.25" customHeight="1" x14ac:dyDescent="0.2">
      <c r="B16" s="2020"/>
      <c r="C16" s="2021"/>
      <c r="D16" s="2013" t="s">
        <v>1155</v>
      </c>
      <c r="E16" s="2014"/>
      <c r="F16" s="2014"/>
      <c r="G16" s="2014"/>
      <c r="H16" s="2014"/>
      <c r="I16" s="2014"/>
      <c r="J16" s="2014"/>
      <c r="K16" s="2014"/>
      <c r="L16" s="2014"/>
      <c r="M16" s="2014"/>
      <c r="N16" s="2027"/>
      <c r="O16" s="2028"/>
      <c r="P16" s="2028"/>
      <c r="Q16" s="2028"/>
      <c r="R16" s="2028"/>
      <c r="S16" s="2028"/>
      <c r="T16" s="2028"/>
      <c r="U16" s="2028"/>
      <c r="V16" s="2028"/>
      <c r="W16" s="2028"/>
      <c r="X16" s="2028"/>
      <c r="Y16" s="2028"/>
      <c r="Z16" s="2028"/>
      <c r="AA16" s="2028"/>
      <c r="AB16" s="2028"/>
      <c r="AC16" s="2028"/>
      <c r="AD16" s="2028"/>
      <c r="AE16" s="2028"/>
      <c r="AF16" s="2028"/>
      <c r="AG16" s="2028"/>
      <c r="AH16" s="2028"/>
      <c r="AI16" s="2028"/>
      <c r="AJ16" s="2028"/>
      <c r="AK16" s="2028"/>
      <c r="AL16" s="2028"/>
      <c r="AM16" s="2028"/>
      <c r="AN16" s="2028"/>
      <c r="AO16" s="2028"/>
      <c r="AP16" s="2028"/>
      <c r="AQ16" s="2029"/>
    </row>
    <row r="17" spans="2:43" s="275" customFormat="1" ht="21.75" customHeight="1" x14ac:dyDescent="0.2">
      <c r="B17" s="2016" t="s">
        <v>1156</v>
      </c>
      <c r="C17" s="2016"/>
      <c r="D17" s="2016"/>
      <c r="E17" s="2016"/>
      <c r="F17" s="2016"/>
      <c r="G17" s="2016"/>
      <c r="H17" s="2016"/>
      <c r="I17" s="2016"/>
      <c r="J17" s="2016"/>
      <c r="K17" s="2016"/>
      <c r="L17" s="2016"/>
      <c r="M17" s="2016"/>
      <c r="N17" s="2016"/>
      <c r="O17" s="2016"/>
      <c r="P17" s="2016"/>
      <c r="Q17" s="2016"/>
      <c r="R17" s="2016"/>
      <c r="S17" s="2016"/>
      <c r="T17" s="2016"/>
      <c r="U17" s="2016"/>
      <c r="V17" s="2016"/>
      <c r="W17" s="2016"/>
      <c r="X17" s="2016"/>
      <c r="Y17" s="2016"/>
      <c r="Z17" s="2016"/>
      <c r="AA17" s="2016"/>
      <c r="AB17" s="2016"/>
      <c r="AC17" s="2016"/>
      <c r="AD17" s="2016"/>
      <c r="AE17" s="2016"/>
      <c r="AF17" s="2016"/>
      <c r="AG17" s="2016"/>
      <c r="AH17" s="2016"/>
      <c r="AI17" s="2016"/>
      <c r="AJ17" s="2016"/>
      <c r="AK17" s="2016"/>
      <c r="AL17" s="2016"/>
      <c r="AM17" s="2016"/>
      <c r="AN17" s="2016"/>
      <c r="AO17" s="2016"/>
      <c r="AP17" s="2016"/>
      <c r="AQ17" s="2016"/>
    </row>
    <row r="18" spans="2:43" s="271" customFormat="1" ht="13.5" customHeight="1" x14ac:dyDescent="0.2">
      <c r="B18" s="276"/>
      <c r="C18" s="276"/>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row>
    <row r="19" spans="2:43" s="272" customFormat="1" ht="19.5" customHeight="1" x14ac:dyDescent="0.2">
      <c r="B19" s="277" t="s">
        <v>1157</v>
      </c>
      <c r="C19" s="277"/>
      <c r="D19" s="277"/>
      <c r="E19" s="277"/>
      <c r="F19" s="277"/>
      <c r="G19" s="277"/>
      <c r="H19" s="277"/>
      <c r="I19" s="277"/>
      <c r="J19" s="277"/>
      <c r="K19" s="277"/>
      <c r="L19" s="277"/>
      <c r="M19" s="277"/>
      <c r="N19" s="274"/>
      <c r="O19" s="274"/>
      <c r="P19" s="274"/>
      <c r="Q19" s="274"/>
      <c r="R19" s="274"/>
      <c r="S19" s="274"/>
      <c r="T19" s="274"/>
      <c r="U19" s="274"/>
      <c r="V19" s="274"/>
      <c r="W19" s="274"/>
      <c r="X19" s="274"/>
      <c r="Y19" s="274"/>
      <c r="Z19" s="274"/>
      <c r="AA19" s="274"/>
      <c r="AB19" s="274"/>
      <c r="AC19" s="274"/>
      <c r="AD19" s="274"/>
      <c r="AE19" s="274"/>
      <c r="AF19" s="274"/>
      <c r="AG19" s="278"/>
      <c r="AH19" s="278"/>
      <c r="AI19" s="278"/>
      <c r="AJ19" s="278"/>
      <c r="AK19" s="278"/>
      <c r="AL19" s="278"/>
      <c r="AM19" s="278"/>
      <c r="AN19" s="278"/>
      <c r="AO19" s="278"/>
      <c r="AP19" s="278"/>
    </row>
    <row r="20" spans="2:43" s="271" customFormat="1" ht="145.5" customHeight="1" x14ac:dyDescent="0.2">
      <c r="B20" s="279"/>
      <c r="C20" s="2017"/>
      <c r="D20" s="2017"/>
      <c r="E20" s="2017"/>
      <c r="F20" s="2017"/>
      <c r="G20" s="2017"/>
      <c r="H20" s="2017"/>
      <c r="I20" s="2017"/>
      <c r="J20" s="2017"/>
      <c r="K20" s="2017"/>
      <c r="L20" s="2017"/>
      <c r="M20" s="2017"/>
      <c r="N20" s="2017"/>
      <c r="O20" s="2017"/>
      <c r="P20" s="2017"/>
      <c r="Q20" s="2017"/>
      <c r="R20" s="2017"/>
      <c r="S20" s="2017"/>
      <c r="T20" s="2017"/>
      <c r="U20" s="2017"/>
      <c r="V20" s="2017"/>
      <c r="W20" s="2017"/>
      <c r="X20" s="2017"/>
      <c r="Y20" s="2017"/>
      <c r="Z20" s="2017"/>
      <c r="AA20" s="2017"/>
      <c r="AB20" s="2017"/>
      <c r="AC20" s="2017"/>
      <c r="AD20" s="2017"/>
      <c r="AE20" s="2017"/>
      <c r="AF20" s="2017"/>
      <c r="AG20" s="2017"/>
      <c r="AH20" s="2017"/>
      <c r="AI20" s="2017"/>
      <c r="AJ20" s="2017"/>
      <c r="AK20" s="2017"/>
      <c r="AL20" s="2017"/>
      <c r="AM20" s="2017"/>
      <c r="AN20" s="2017"/>
      <c r="AO20" s="2017"/>
      <c r="AP20" s="2017"/>
      <c r="AQ20" s="280"/>
    </row>
    <row r="21" spans="2:43" s="275" customFormat="1" ht="63.75" customHeight="1" x14ac:dyDescent="0.2">
      <c r="B21" s="281"/>
      <c r="C21" s="2015" t="s">
        <v>1158</v>
      </c>
      <c r="D21" s="2015"/>
      <c r="E21" s="2015"/>
      <c r="F21" s="2015"/>
      <c r="G21" s="2015"/>
      <c r="H21" s="2015"/>
      <c r="I21" s="2015"/>
      <c r="J21" s="2015"/>
      <c r="K21" s="2015"/>
      <c r="L21" s="2015"/>
      <c r="M21" s="2015"/>
      <c r="N21" s="2015"/>
      <c r="O21" s="2015"/>
      <c r="P21" s="2015"/>
      <c r="Q21" s="2015"/>
      <c r="R21" s="2015"/>
      <c r="S21" s="2015"/>
      <c r="T21" s="2015"/>
      <c r="U21" s="2015"/>
      <c r="V21" s="2015"/>
      <c r="W21" s="2015"/>
      <c r="X21" s="2015"/>
      <c r="Y21" s="2015"/>
      <c r="Z21" s="2015"/>
      <c r="AA21" s="2015"/>
      <c r="AB21" s="2015"/>
      <c r="AC21" s="2015"/>
      <c r="AD21" s="2015"/>
      <c r="AE21" s="2015"/>
      <c r="AF21" s="2015"/>
      <c r="AG21" s="2015"/>
      <c r="AH21" s="2015"/>
      <c r="AI21" s="2015"/>
      <c r="AJ21" s="2015"/>
      <c r="AK21" s="2015"/>
      <c r="AL21" s="2015"/>
      <c r="AM21" s="2015"/>
      <c r="AN21" s="2015"/>
      <c r="AO21" s="2015"/>
      <c r="AP21" s="2015"/>
      <c r="AQ21" s="2015"/>
    </row>
    <row r="22" spans="2:43" s="271" customFormat="1" ht="24.75" customHeight="1" x14ac:dyDescent="0.2">
      <c r="B22" s="282"/>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row>
    <row r="23" spans="2:43" s="272" customFormat="1" ht="18" customHeight="1" x14ac:dyDescent="0.2">
      <c r="B23" s="277" t="s">
        <v>1159</v>
      </c>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row>
    <row r="24" spans="2:43" s="271" customFormat="1" ht="18" customHeight="1" x14ac:dyDescent="0.2">
      <c r="B24" s="283" t="s">
        <v>1160</v>
      </c>
      <c r="C24" s="283"/>
      <c r="D24" s="283"/>
      <c r="E24" s="283"/>
      <c r="F24" s="283"/>
      <c r="G24" s="283"/>
      <c r="H24" s="283"/>
      <c r="I24" s="283"/>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row>
    <row r="25" spans="2:43" s="284" customFormat="1" ht="15.75" customHeight="1" x14ac:dyDescent="0.2">
      <c r="B25" s="2004" t="s">
        <v>1161</v>
      </c>
      <c r="C25" s="2004"/>
      <c r="D25" s="2004"/>
      <c r="E25" s="2004"/>
      <c r="F25" s="2004"/>
      <c r="G25" s="2004"/>
      <c r="H25" s="2004"/>
      <c r="I25" s="2004"/>
      <c r="J25" s="2004"/>
      <c r="K25" s="2004"/>
      <c r="L25" s="2004"/>
      <c r="M25" s="2004"/>
      <c r="N25" s="2004"/>
      <c r="O25" s="2004"/>
      <c r="P25" s="2004"/>
      <c r="Q25" s="2004"/>
      <c r="R25" s="2004"/>
      <c r="S25" s="2004"/>
      <c r="T25" s="2004"/>
      <c r="U25" s="2004"/>
      <c r="V25" s="2004"/>
      <c r="W25" s="2004"/>
      <c r="X25" s="2004"/>
      <c r="Y25" s="2004"/>
      <c r="Z25" s="2004"/>
      <c r="AA25" s="2004"/>
      <c r="AB25" s="2004"/>
      <c r="AC25" s="2004"/>
      <c r="AD25" s="2004"/>
      <c r="AE25" s="2004"/>
      <c r="AF25" s="2004"/>
      <c r="AG25" s="2004"/>
      <c r="AH25" s="2004"/>
      <c r="AI25" s="2004"/>
      <c r="AJ25" s="2004"/>
      <c r="AK25" s="2004"/>
      <c r="AL25" s="2004"/>
      <c r="AM25" s="2004"/>
      <c r="AN25" s="2004"/>
      <c r="AO25" s="2004"/>
      <c r="AP25" s="2004"/>
      <c r="AQ25" s="2004"/>
    </row>
    <row r="26" spans="2:43" s="273" customFormat="1" ht="21" customHeight="1" x14ac:dyDescent="0.2">
      <c r="B26" s="285"/>
      <c r="C26" s="2033" t="s">
        <v>1162</v>
      </c>
      <c r="D26" s="2033"/>
      <c r="E26" s="2033"/>
      <c r="F26" s="2033"/>
      <c r="G26" s="2033"/>
      <c r="H26" s="2033"/>
      <c r="I26" s="2033"/>
      <c r="J26" s="2033"/>
      <c r="K26" s="2033"/>
      <c r="L26" s="2033"/>
      <c r="M26" s="2033"/>
      <c r="N26" s="2033"/>
      <c r="O26" s="2033"/>
      <c r="P26" s="2033"/>
      <c r="Q26" s="2033"/>
      <c r="R26" s="2033"/>
      <c r="S26" s="2033"/>
      <c r="T26" s="2033"/>
      <c r="U26" s="2033"/>
      <c r="V26" s="2033"/>
      <c r="W26" s="2033"/>
      <c r="X26" s="2033"/>
      <c r="Y26" s="2033"/>
      <c r="Z26" s="2033"/>
      <c r="AA26" s="2033"/>
      <c r="AB26" s="2033"/>
      <c r="AC26" s="2033"/>
      <c r="AD26" s="2033"/>
      <c r="AE26" s="2033"/>
      <c r="AF26" s="2033"/>
      <c r="AG26" s="2033"/>
      <c r="AH26" s="2033"/>
      <c r="AI26" s="2033"/>
      <c r="AJ26" s="2033"/>
      <c r="AK26" s="2033"/>
      <c r="AL26" s="2033"/>
      <c r="AM26" s="2033"/>
      <c r="AN26" s="2033"/>
      <c r="AO26" s="2033"/>
      <c r="AP26" s="2033"/>
      <c r="AQ26" s="2033"/>
    </row>
    <row r="27" spans="2:43" s="284" customFormat="1" ht="112.5" customHeight="1" x14ac:dyDescent="0.2">
      <c r="B27" s="286"/>
      <c r="C27" s="2034"/>
      <c r="D27" s="2034"/>
      <c r="E27" s="2034"/>
      <c r="F27" s="2034"/>
      <c r="G27" s="2034"/>
      <c r="H27" s="2034"/>
      <c r="I27" s="2034"/>
      <c r="J27" s="2034"/>
      <c r="K27" s="2034"/>
      <c r="L27" s="2034"/>
      <c r="M27" s="2034"/>
      <c r="N27" s="2034"/>
      <c r="O27" s="2034"/>
      <c r="P27" s="2034"/>
      <c r="Q27" s="2034"/>
      <c r="R27" s="2034"/>
      <c r="S27" s="2034"/>
      <c r="T27" s="2034"/>
      <c r="U27" s="2034"/>
      <c r="V27" s="2034"/>
      <c r="W27" s="2034"/>
      <c r="X27" s="2034"/>
      <c r="Y27" s="2034"/>
      <c r="Z27" s="2034"/>
      <c r="AA27" s="2034"/>
      <c r="AB27" s="2034"/>
      <c r="AC27" s="2034"/>
      <c r="AD27" s="2034"/>
      <c r="AE27" s="2034"/>
      <c r="AF27" s="2034"/>
      <c r="AG27" s="2034"/>
      <c r="AH27" s="2034"/>
      <c r="AI27" s="2034"/>
      <c r="AJ27" s="2034"/>
      <c r="AK27" s="2034"/>
      <c r="AL27" s="2034"/>
      <c r="AM27" s="2034"/>
      <c r="AN27" s="2034"/>
      <c r="AO27" s="2034"/>
      <c r="AP27" s="2035"/>
      <c r="AQ27" s="287"/>
    </row>
    <row r="28" spans="2:43" s="270" customFormat="1" ht="45.25" customHeight="1" x14ac:dyDescent="0.2">
      <c r="B28" s="288"/>
      <c r="C28" s="2036" t="s">
        <v>1163</v>
      </c>
      <c r="D28" s="2036"/>
      <c r="E28" s="2036"/>
      <c r="F28" s="2036"/>
      <c r="G28" s="2036"/>
      <c r="H28" s="2036"/>
      <c r="I28" s="2036"/>
      <c r="J28" s="2036"/>
      <c r="K28" s="2036"/>
      <c r="L28" s="2036"/>
      <c r="M28" s="2036"/>
      <c r="N28" s="2036"/>
      <c r="O28" s="2036"/>
      <c r="P28" s="2036"/>
      <c r="Q28" s="2036"/>
      <c r="R28" s="2036"/>
      <c r="S28" s="2036"/>
      <c r="T28" s="2036"/>
      <c r="U28" s="2036"/>
      <c r="V28" s="2036"/>
      <c r="W28" s="2036"/>
      <c r="X28" s="2036"/>
      <c r="Y28" s="2036"/>
      <c r="Z28" s="2036"/>
      <c r="AA28" s="2036"/>
      <c r="AB28" s="2036"/>
      <c r="AC28" s="2036"/>
      <c r="AD28" s="2036"/>
      <c r="AE28" s="2036"/>
      <c r="AF28" s="2036"/>
      <c r="AG28" s="2036"/>
      <c r="AH28" s="2036"/>
      <c r="AI28" s="2036"/>
      <c r="AJ28" s="2036"/>
      <c r="AK28" s="2036"/>
      <c r="AL28" s="2036"/>
      <c r="AM28" s="2036"/>
      <c r="AN28" s="2036"/>
      <c r="AO28" s="2036"/>
      <c r="AP28" s="2036"/>
      <c r="AQ28" s="2036"/>
    </row>
    <row r="29" spans="2:43" s="273" customFormat="1" ht="21" customHeight="1" x14ac:dyDescent="0.2">
      <c r="B29" s="285"/>
      <c r="C29" s="2033" t="s">
        <v>1550</v>
      </c>
      <c r="D29" s="2033"/>
      <c r="E29" s="2033"/>
      <c r="F29" s="2033"/>
      <c r="G29" s="2033"/>
      <c r="H29" s="2033"/>
      <c r="I29" s="2033"/>
      <c r="J29" s="2033"/>
      <c r="K29" s="2033"/>
      <c r="L29" s="2033"/>
      <c r="M29" s="2033"/>
      <c r="N29" s="2033"/>
      <c r="O29" s="2033"/>
      <c r="P29" s="2033"/>
      <c r="Q29" s="2033"/>
      <c r="R29" s="2033"/>
      <c r="S29" s="2033"/>
      <c r="T29" s="2033"/>
      <c r="U29" s="2033"/>
      <c r="V29" s="2033"/>
      <c r="W29" s="2033"/>
      <c r="X29" s="2033"/>
      <c r="Y29" s="2033"/>
      <c r="Z29" s="2033"/>
      <c r="AA29" s="2033"/>
      <c r="AB29" s="2033"/>
      <c r="AC29" s="2033"/>
      <c r="AD29" s="2033"/>
      <c r="AE29" s="2033"/>
      <c r="AF29" s="2033"/>
      <c r="AG29" s="2033"/>
      <c r="AH29" s="2033"/>
      <c r="AI29" s="2033"/>
      <c r="AJ29" s="2033"/>
      <c r="AK29" s="2033"/>
      <c r="AL29" s="2033"/>
      <c r="AM29" s="2033"/>
      <c r="AN29" s="2033"/>
      <c r="AO29" s="2033"/>
      <c r="AP29" s="2033"/>
      <c r="AQ29" s="2033"/>
    </row>
    <row r="30" spans="2:43" s="284" customFormat="1" ht="112.5" customHeight="1" x14ac:dyDescent="0.2">
      <c r="B30" s="286"/>
      <c r="C30" s="2034"/>
      <c r="D30" s="2034"/>
      <c r="E30" s="2034"/>
      <c r="F30" s="2034"/>
      <c r="G30" s="2034"/>
      <c r="H30" s="2034"/>
      <c r="I30" s="2034"/>
      <c r="J30" s="2034"/>
      <c r="K30" s="2034"/>
      <c r="L30" s="2034"/>
      <c r="M30" s="2034"/>
      <c r="N30" s="2034"/>
      <c r="O30" s="2034"/>
      <c r="P30" s="2034"/>
      <c r="Q30" s="2034"/>
      <c r="R30" s="2034"/>
      <c r="S30" s="2034"/>
      <c r="T30" s="2034"/>
      <c r="U30" s="2034"/>
      <c r="V30" s="2034"/>
      <c r="W30" s="2034"/>
      <c r="X30" s="2034"/>
      <c r="Y30" s="2034"/>
      <c r="Z30" s="2034"/>
      <c r="AA30" s="2034"/>
      <c r="AB30" s="2034"/>
      <c r="AC30" s="2034"/>
      <c r="AD30" s="2034"/>
      <c r="AE30" s="2034"/>
      <c r="AF30" s="2034"/>
      <c r="AG30" s="2034"/>
      <c r="AH30" s="2034"/>
      <c r="AI30" s="2034"/>
      <c r="AJ30" s="2034"/>
      <c r="AK30" s="2034"/>
      <c r="AL30" s="2034"/>
      <c r="AM30" s="2034"/>
      <c r="AN30" s="2034"/>
      <c r="AO30" s="2034"/>
      <c r="AP30" s="2035"/>
      <c r="AQ30" s="287"/>
    </row>
    <row r="31" spans="2:43" s="270" customFormat="1" ht="45.25" customHeight="1" x14ac:dyDescent="0.2">
      <c r="B31" s="288"/>
      <c r="C31" s="2036" t="s">
        <v>1551</v>
      </c>
      <c r="D31" s="2036"/>
      <c r="E31" s="2036"/>
      <c r="F31" s="2036"/>
      <c r="G31" s="2036"/>
      <c r="H31" s="2036"/>
      <c r="I31" s="2036"/>
      <c r="J31" s="2036"/>
      <c r="K31" s="2036"/>
      <c r="L31" s="2036"/>
      <c r="M31" s="2036"/>
      <c r="N31" s="2036"/>
      <c r="O31" s="2036"/>
      <c r="P31" s="2036"/>
      <c r="Q31" s="2036"/>
      <c r="R31" s="2036"/>
      <c r="S31" s="2036"/>
      <c r="T31" s="2036"/>
      <c r="U31" s="2036"/>
      <c r="V31" s="2036"/>
      <c r="W31" s="2036"/>
      <c r="X31" s="2036"/>
      <c r="Y31" s="2036"/>
      <c r="Z31" s="2036"/>
      <c r="AA31" s="2036"/>
      <c r="AB31" s="2036"/>
      <c r="AC31" s="2036"/>
      <c r="AD31" s="2036"/>
      <c r="AE31" s="2036"/>
      <c r="AF31" s="2036"/>
      <c r="AG31" s="2036"/>
      <c r="AH31" s="2036"/>
      <c r="AI31" s="2036"/>
      <c r="AJ31" s="2036"/>
      <c r="AK31" s="2036"/>
      <c r="AL31" s="2036"/>
      <c r="AM31" s="2036"/>
      <c r="AN31" s="2036"/>
      <c r="AO31" s="2036"/>
      <c r="AP31" s="2036"/>
      <c r="AQ31" s="2036"/>
    </row>
    <row r="32" spans="2:43" s="273" customFormat="1" ht="21" customHeight="1" x14ac:dyDescent="0.2">
      <c r="B32" s="285"/>
      <c r="C32" s="2033" t="s">
        <v>1164</v>
      </c>
      <c r="D32" s="2033"/>
      <c r="E32" s="2033"/>
      <c r="F32" s="2033"/>
      <c r="G32" s="2033"/>
      <c r="H32" s="2033"/>
      <c r="I32" s="2033"/>
      <c r="J32" s="2033"/>
      <c r="K32" s="2033"/>
      <c r="L32" s="2033"/>
      <c r="M32" s="2033"/>
      <c r="N32" s="2033"/>
      <c r="O32" s="2033"/>
      <c r="P32" s="2033"/>
      <c r="Q32" s="2033"/>
      <c r="R32" s="2033"/>
      <c r="S32" s="2033"/>
      <c r="T32" s="2033"/>
      <c r="U32" s="2033"/>
      <c r="V32" s="2033"/>
      <c r="W32" s="2033"/>
      <c r="X32" s="2033"/>
      <c r="Y32" s="2033"/>
      <c r="Z32" s="2033"/>
      <c r="AA32" s="2033"/>
      <c r="AB32" s="2033"/>
      <c r="AC32" s="2033"/>
      <c r="AD32" s="2033"/>
      <c r="AE32" s="2033"/>
      <c r="AF32" s="2033"/>
      <c r="AG32" s="2033"/>
      <c r="AH32" s="2033"/>
      <c r="AI32" s="2033"/>
      <c r="AJ32" s="2033"/>
      <c r="AK32" s="2033"/>
      <c r="AL32" s="2033"/>
      <c r="AM32" s="2033"/>
      <c r="AN32" s="2033"/>
      <c r="AO32" s="2033"/>
      <c r="AP32" s="2033"/>
      <c r="AQ32" s="2033"/>
    </row>
    <row r="33" spans="2:43" s="284" customFormat="1" ht="112.5" customHeight="1" x14ac:dyDescent="0.2">
      <c r="B33" s="286"/>
      <c r="C33" s="2034"/>
      <c r="D33" s="2034"/>
      <c r="E33" s="2034"/>
      <c r="F33" s="2034"/>
      <c r="G33" s="2034"/>
      <c r="H33" s="2034"/>
      <c r="I33" s="2034"/>
      <c r="J33" s="2034"/>
      <c r="K33" s="2034"/>
      <c r="L33" s="2034"/>
      <c r="M33" s="2034"/>
      <c r="N33" s="2034"/>
      <c r="O33" s="2034"/>
      <c r="P33" s="2034"/>
      <c r="Q33" s="2034"/>
      <c r="R33" s="2034"/>
      <c r="S33" s="2034"/>
      <c r="T33" s="2034"/>
      <c r="U33" s="2034"/>
      <c r="V33" s="2034"/>
      <c r="W33" s="2034"/>
      <c r="X33" s="2034"/>
      <c r="Y33" s="2034"/>
      <c r="Z33" s="2034"/>
      <c r="AA33" s="2034"/>
      <c r="AB33" s="2034"/>
      <c r="AC33" s="2034"/>
      <c r="AD33" s="2034"/>
      <c r="AE33" s="2034"/>
      <c r="AF33" s="2034"/>
      <c r="AG33" s="2034"/>
      <c r="AH33" s="2034"/>
      <c r="AI33" s="2034"/>
      <c r="AJ33" s="2034"/>
      <c r="AK33" s="2034"/>
      <c r="AL33" s="2034"/>
      <c r="AM33" s="2034"/>
      <c r="AN33" s="2034"/>
      <c r="AO33" s="2034"/>
      <c r="AP33" s="2035"/>
      <c r="AQ33" s="287"/>
    </row>
    <row r="34" spans="2:43" s="270" customFormat="1" ht="45.25" customHeight="1" x14ac:dyDescent="0.2">
      <c r="B34" s="288"/>
      <c r="C34" s="2036" t="s">
        <v>1165</v>
      </c>
      <c r="D34" s="2036"/>
      <c r="E34" s="2036"/>
      <c r="F34" s="2036"/>
      <c r="G34" s="2036"/>
      <c r="H34" s="2036"/>
      <c r="I34" s="2036"/>
      <c r="J34" s="2036"/>
      <c r="K34" s="2036"/>
      <c r="L34" s="2036"/>
      <c r="M34" s="2036"/>
      <c r="N34" s="2036"/>
      <c r="O34" s="2036"/>
      <c r="P34" s="2036"/>
      <c r="Q34" s="2036"/>
      <c r="R34" s="2036"/>
      <c r="S34" s="2036"/>
      <c r="T34" s="2036"/>
      <c r="U34" s="2036"/>
      <c r="V34" s="2036"/>
      <c r="W34" s="2036"/>
      <c r="X34" s="2036"/>
      <c r="Y34" s="2036"/>
      <c r="Z34" s="2036"/>
      <c r="AA34" s="2036"/>
      <c r="AB34" s="2036"/>
      <c r="AC34" s="2036"/>
      <c r="AD34" s="2036"/>
      <c r="AE34" s="2036"/>
      <c r="AF34" s="2036"/>
      <c r="AG34" s="2036"/>
      <c r="AH34" s="2036"/>
      <c r="AI34" s="2036"/>
      <c r="AJ34" s="2036"/>
      <c r="AK34" s="2036"/>
      <c r="AL34" s="2036"/>
      <c r="AM34" s="2036"/>
      <c r="AN34" s="2036"/>
      <c r="AO34" s="2036"/>
      <c r="AP34" s="2036"/>
      <c r="AQ34" s="2036"/>
    </row>
    <row r="35" spans="2:43" s="284" customFormat="1" ht="17.25" customHeight="1" x14ac:dyDescent="0.2">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289"/>
      <c r="AL35" s="289"/>
      <c r="AM35" s="289"/>
      <c r="AN35" s="289"/>
      <c r="AO35" s="289"/>
      <c r="AP35" s="289"/>
      <c r="AQ35" s="289"/>
    </row>
    <row r="36" spans="2:43" s="284" customFormat="1" ht="21" customHeight="1" x14ac:dyDescent="0.2">
      <c r="B36" s="289"/>
      <c r="C36" s="2033" t="s">
        <v>1552</v>
      </c>
      <c r="D36" s="2033"/>
      <c r="E36" s="2033"/>
      <c r="F36" s="2033"/>
      <c r="G36" s="2033"/>
      <c r="H36" s="2033"/>
      <c r="I36" s="2033"/>
      <c r="J36" s="2033"/>
      <c r="K36" s="2033"/>
      <c r="L36" s="2033"/>
      <c r="M36" s="2033"/>
      <c r="N36" s="2033"/>
      <c r="O36" s="2033"/>
      <c r="P36" s="2033"/>
      <c r="Q36" s="2033"/>
      <c r="R36" s="2033"/>
      <c r="S36" s="2033"/>
      <c r="T36" s="2033"/>
      <c r="U36" s="2033"/>
      <c r="V36" s="2033"/>
      <c r="W36" s="2033"/>
      <c r="X36" s="2033"/>
      <c r="Y36" s="2033"/>
      <c r="Z36" s="2033"/>
      <c r="AA36" s="2033"/>
      <c r="AB36" s="2033"/>
      <c r="AC36" s="2033"/>
      <c r="AD36" s="2033"/>
      <c r="AE36" s="2033"/>
      <c r="AF36" s="2033"/>
      <c r="AG36" s="2033"/>
      <c r="AH36" s="2033"/>
      <c r="AI36" s="2033"/>
      <c r="AJ36" s="2033"/>
      <c r="AK36" s="2033"/>
      <c r="AL36" s="2033"/>
      <c r="AM36" s="2033"/>
      <c r="AN36" s="2033"/>
      <c r="AO36" s="2033"/>
      <c r="AP36" s="2033"/>
      <c r="AQ36" s="2033"/>
    </row>
    <row r="37" spans="2:43" s="284" customFormat="1" ht="112.5" customHeight="1" x14ac:dyDescent="0.2">
      <c r="B37" s="286"/>
      <c r="C37" s="2037"/>
      <c r="D37" s="2034"/>
      <c r="E37" s="2034"/>
      <c r="F37" s="2034"/>
      <c r="G37" s="2034"/>
      <c r="H37" s="2034"/>
      <c r="I37" s="2034"/>
      <c r="J37" s="2034"/>
      <c r="K37" s="2034"/>
      <c r="L37" s="2034"/>
      <c r="M37" s="2034"/>
      <c r="N37" s="2034"/>
      <c r="O37" s="2034"/>
      <c r="P37" s="2034"/>
      <c r="Q37" s="2034"/>
      <c r="R37" s="2034"/>
      <c r="S37" s="2034"/>
      <c r="T37" s="2034"/>
      <c r="U37" s="2034"/>
      <c r="V37" s="2034"/>
      <c r="W37" s="2034"/>
      <c r="X37" s="2034"/>
      <c r="Y37" s="2034"/>
      <c r="Z37" s="2034"/>
      <c r="AA37" s="2034"/>
      <c r="AB37" s="2034"/>
      <c r="AC37" s="2034"/>
      <c r="AD37" s="2034"/>
      <c r="AE37" s="2034"/>
      <c r="AF37" s="2034"/>
      <c r="AG37" s="2034"/>
      <c r="AH37" s="2034"/>
      <c r="AI37" s="2034"/>
      <c r="AJ37" s="2034"/>
      <c r="AK37" s="2034"/>
      <c r="AL37" s="2034"/>
      <c r="AM37" s="2034"/>
      <c r="AN37" s="2034"/>
      <c r="AO37" s="2034"/>
      <c r="AP37" s="2035"/>
      <c r="AQ37" s="287"/>
    </row>
    <row r="38" spans="2:43" s="262" customFormat="1" ht="31.5" customHeight="1" x14ac:dyDescent="0.2">
      <c r="B38" s="269"/>
      <c r="C38" s="2031" t="s">
        <v>1166</v>
      </c>
      <c r="D38" s="2031"/>
      <c r="E38" s="2031"/>
      <c r="F38" s="2031"/>
      <c r="G38" s="2031"/>
      <c r="H38" s="2031"/>
      <c r="I38" s="2031"/>
      <c r="J38" s="2031"/>
      <c r="K38" s="2031"/>
      <c r="L38" s="2031"/>
      <c r="M38" s="2031"/>
      <c r="N38" s="2031"/>
      <c r="O38" s="2031"/>
      <c r="P38" s="2031"/>
      <c r="Q38" s="2031"/>
      <c r="R38" s="2031"/>
      <c r="S38" s="2031"/>
      <c r="T38" s="2031"/>
      <c r="U38" s="2031"/>
      <c r="V38" s="2031"/>
      <c r="W38" s="2031"/>
      <c r="X38" s="2031"/>
      <c r="Y38" s="2031"/>
      <c r="Z38" s="2031"/>
      <c r="AA38" s="2031"/>
      <c r="AB38" s="2031"/>
      <c r="AC38" s="2031"/>
      <c r="AD38" s="2031"/>
      <c r="AE38" s="2031"/>
      <c r="AF38" s="2031"/>
      <c r="AG38" s="2031"/>
      <c r="AH38" s="2031"/>
      <c r="AI38" s="2031"/>
      <c r="AJ38" s="2031"/>
      <c r="AK38" s="2031"/>
      <c r="AL38" s="2031"/>
      <c r="AM38" s="2031"/>
      <c r="AN38" s="2031"/>
      <c r="AO38" s="2031"/>
      <c r="AP38" s="2031"/>
      <c r="AQ38" s="2031"/>
    </row>
    <row r="39" spans="2:43" s="260" customFormat="1" ht="13.5" customHeight="1" x14ac:dyDescent="0.2">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N39" s="268"/>
      <c r="AO39" s="268"/>
      <c r="AP39" s="268"/>
      <c r="AQ39" s="268"/>
    </row>
    <row r="40" spans="2:43" s="260" customFormat="1" ht="18" customHeight="1" x14ac:dyDescent="0.2">
      <c r="B40" s="2044" t="s">
        <v>1167</v>
      </c>
      <c r="C40" s="2044"/>
      <c r="D40" s="2044"/>
      <c r="E40" s="2044"/>
      <c r="F40" s="2044"/>
      <c r="G40" s="2044"/>
      <c r="H40" s="2044"/>
      <c r="I40" s="2044"/>
      <c r="J40" s="2044"/>
      <c r="K40" s="2044"/>
      <c r="L40" s="2044"/>
      <c r="M40" s="2044"/>
      <c r="N40" s="2044"/>
      <c r="O40" s="2044"/>
      <c r="P40" s="2044"/>
      <c r="Q40" s="2044"/>
      <c r="R40" s="2044"/>
      <c r="S40" s="2044"/>
      <c r="T40" s="2044"/>
      <c r="U40" s="2044"/>
      <c r="V40" s="2044"/>
      <c r="W40" s="2044"/>
      <c r="X40" s="2044"/>
      <c r="Y40" s="2044"/>
      <c r="Z40" s="2044"/>
      <c r="AA40" s="2044"/>
      <c r="AB40" s="2044"/>
      <c r="AC40" s="2044"/>
      <c r="AD40" s="2044"/>
      <c r="AE40" s="2044"/>
      <c r="AF40" s="2044"/>
      <c r="AG40" s="2044"/>
      <c r="AH40" s="2044"/>
      <c r="AI40" s="2044"/>
      <c r="AJ40" s="2044"/>
      <c r="AK40" s="2044"/>
      <c r="AL40" s="2044"/>
      <c r="AM40" s="2044"/>
      <c r="AN40" s="2044"/>
      <c r="AO40" s="2044"/>
      <c r="AP40" s="2044"/>
      <c r="AQ40" s="2044"/>
    </row>
    <row r="41" spans="2:43" s="260" customFormat="1" ht="18.75" customHeight="1" x14ac:dyDescent="0.2">
      <c r="B41" s="268"/>
      <c r="C41" s="2045" t="s">
        <v>1168</v>
      </c>
      <c r="D41" s="2045"/>
      <c r="E41" s="2045"/>
      <c r="F41" s="2045"/>
      <c r="G41" s="2045"/>
      <c r="H41" s="2045"/>
      <c r="I41" s="2045"/>
      <c r="J41" s="2045"/>
      <c r="K41" s="2045"/>
      <c r="L41" s="2045"/>
      <c r="M41" s="2045"/>
      <c r="N41" s="2045"/>
      <c r="O41" s="2045"/>
      <c r="P41" s="2045"/>
      <c r="Q41" s="2045"/>
      <c r="R41" s="2045"/>
      <c r="S41" s="2045"/>
      <c r="T41" s="2045"/>
      <c r="U41" s="2045"/>
      <c r="V41" s="2045"/>
      <c r="W41" s="2045"/>
      <c r="X41" s="2045"/>
      <c r="Y41" s="2045"/>
      <c r="Z41" s="2045"/>
      <c r="AA41" s="2045"/>
      <c r="AB41" s="2045"/>
      <c r="AC41" s="2045"/>
      <c r="AD41" s="2045"/>
      <c r="AE41" s="2045"/>
      <c r="AF41" s="2045"/>
      <c r="AG41" s="2045"/>
      <c r="AH41" s="2045"/>
      <c r="AI41" s="2045"/>
      <c r="AJ41" s="2045"/>
      <c r="AK41" s="2045"/>
      <c r="AL41" s="2045"/>
      <c r="AM41" s="2045"/>
      <c r="AN41" s="2045"/>
      <c r="AO41" s="2045"/>
      <c r="AP41" s="2045"/>
      <c r="AQ41" s="2045"/>
    </row>
    <row r="42" spans="2:43" s="260" customFormat="1" ht="112.5" customHeight="1" x14ac:dyDescent="0.2">
      <c r="B42" s="264"/>
      <c r="C42" s="2046"/>
      <c r="D42" s="2047"/>
      <c r="E42" s="2047"/>
      <c r="F42" s="2047"/>
      <c r="G42" s="2047"/>
      <c r="H42" s="2047"/>
      <c r="I42" s="2047"/>
      <c r="J42" s="2047"/>
      <c r="K42" s="2047"/>
      <c r="L42" s="2047"/>
      <c r="M42" s="2047"/>
      <c r="N42" s="2047"/>
      <c r="O42" s="2047"/>
      <c r="P42" s="2047"/>
      <c r="Q42" s="2047"/>
      <c r="R42" s="2047"/>
      <c r="S42" s="2047"/>
      <c r="T42" s="2047"/>
      <c r="U42" s="2047"/>
      <c r="V42" s="2047"/>
      <c r="W42" s="2047"/>
      <c r="X42" s="2047"/>
      <c r="Y42" s="2047"/>
      <c r="Z42" s="2047"/>
      <c r="AA42" s="2047"/>
      <c r="AB42" s="2047"/>
      <c r="AC42" s="2047"/>
      <c r="AD42" s="2047"/>
      <c r="AE42" s="2047"/>
      <c r="AF42" s="2047"/>
      <c r="AG42" s="2047"/>
      <c r="AH42" s="2047"/>
      <c r="AI42" s="2047"/>
      <c r="AJ42" s="2047"/>
      <c r="AK42" s="2047"/>
      <c r="AL42" s="2047"/>
      <c r="AM42" s="2047"/>
      <c r="AN42" s="2047"/>
      <c r="AO42" s="2047"/>
      <c r="AP42" s="2048"/>
      <c r="AQ42" s="264"/>
    </row>
    <row r="43" spans="2:43" s="262" customFormat="1" ht="54" customHeight="1" x14ac:dyDescent="0.2">
      <c r="B43" s="269"/>
      <c r="C43" s="2031" t="s">
        <v>1169</v>
      </c>
      <c r="D43" s="2031"/>
      <c r="E43" s="2031"/>
      <c r="F43" s="2031"/>
      <c r="G43" s="2031"/>
      <c r="H43" s="2031"/>
      <c r="I43" s="2031"/>
      <c r="J43" s="2031"/>
      <c r="K43" s="2031"/>
      <c r="L43" s="2031"/>
      <c r="M43" s="2031"/>
      <c r="N43" s="2031"/>
      <c r="O43" s="2031"/>
      <c r="P43" s="2031"/>
      <c r="Q43" s="2031"/>
      <c r="R43" s="2031"/>
      <c r="S43" s="2031"/>
      <c r="T43" s="2031"/>
      <c r="U43" s="2031"/>
      <c r="V43" s="2031"/>
      <c r="W43" s="2031"/>
      <c r="X43" s="2031"/>
      <c r="Y43" s="2031"/>
      <c r="Z43" s="2031"/>
      <c r="AA43" s="2031"/>
      <c r="AB43" s="2031"/>
      <c r="AC43" s="2031"/>
      <c r="AD43" s="2031"/>
      <c r="AE43" s="2031"/>
      <c r="AF43" s="2031"/>
      <c r="AG43" s="2031"/>
      <c r="AH43" s="2031"/>
      <c r="AI43" s="2031"/>
      <c r="AJ43" s="2031"/>
      <c r="AK43" s="2031"/>
      <c r="AL43" s="2031"/>
      <c r="AM43" s="2031"/>
      <c r="AN43" s="2031"/>
      <c r="AO43" s="2031"/>
      <c r="AP43" s="2031"/>
      <c r="AQ43" s="2031"/>
    </row>
    <row r="44" spans="2:43" s="260" customFormat="1" ht="13.5" customHeight="1" x14ac:dyDescent="0.2">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c r="AI44" s="268"/>
      <c r="AJ44" s="268"/>
      <c r="AK44" s="268"/>
      <c r="AL44" s="268"/>
      <c r="AM44" s="268"/>
      <c r="AN44" s="268"/>
      <c r="AO44" s="268"/>
      <c r="AP44" s="268"/>
      <c r="AQ44" s="268"/>
    </row>
    <row r="45" spans="2:43" s="260" customFormat="1" ht="21" customHeight="1" x14ac:dyDescent="0.2">
      <c r="B45" s="268"/>
      <c r="C45" s="2045" t="s">
        <v>1170</v>
      </c>
      <c r="D45" s="2045"/>
      <c r="E45" s="2045"/>
      <c r="F45" s="2045"/>
      <c r="G45" s="2045"/>
      <c r="H45" s="2045"/>
      <c r="I45" s="2045"/>
      <c r="J45" s="2045"/>
      <c r="K45" s="2045"/>
      <c r="L45" s="2045"/>
      <c r="M45" s="2045"/>
      <c r="N45" s="2045"/>
      <c r="O45" s="2045"/>
      <c r="P45" s="2045"/>
      <c r="Q45" s="2045"/>
      <c r="R45" s="2045"/>
      <c r="S45" s="2045"/>
      <c r="T45" s="2045"/>
      <c r="U45" s="2045"/>
      <c r="V45" s="2045"/>
      <c r="W45" s="2045"/>
      <c r="X45" s="2045"/>
      <c r="Y45" s="2045"/>
      <c r="Z45" s="2045"/>
      <c r="AA45" s="2045"/>
      <c r="AB45" s="2045"/>
      <c r="AC45" s="2045"/>
      <c r="AD45" s="2045"/>
      <c r="AE45" s="2045"/>
      <c r="AF45" s="2045"/>
      <c r="AG45" s="2045"/>
      <c r="AH45" s="2045"/>
      <c r="AI45" s="2045"/>
      <c r="AJ45" s="2045"/>
      <c r="AK45" s="2045"/>
      <c r="AL45" s="2045"/>
      <c r="AM45" s="2045"/>
      <c r="AN45" s="2045"/>
      <c r="AO45" s="2045"/>
      <c r="AP45" s="2045"/>
      <c r="AQ45" s="2045"/>
    </row>
    <row r="46" spans="2:43" s="260" customFormat="1" ht="114.75" customHeight="1" x14ac:dyDescent="0.2">
      <c r="B46" s="261"/>
      <c r="C46" s="2049"/>
      <c r="D46" s="2049"/>
      <c r="E46" s="2049"/>
      <c r="F46" s="2049"/>
      <c r="G46" s="2049"/>
      <c r="H46" s="2049"/>
      <c r="I46" s="2049"/>
      <c r="J46" s="2049"/>
      <c r="K46" s="2049"/>
      <c r="L46" s="2049"/>
      <c r="M46" s="2049"/>
      <c r="N46" s="2049"/>
      <c r="O46" s="2049"/>
      <c r="P46" s="2049"/>
      <c r="Q46" s="2049"/>
      <c r="R46" s="2049"/>
      <c r="S46" s="2049"/>
      <c r="T46" s="2049"/>
      <c r="U46" s="2049"/>
      <c r="V46" s="2049"/>
      <c r="W46" s="2049"/>
      <c r="X46" s="2049"/>
      <c r="Y46" s="2049"/>
      <c r="Z46" s="2049"/>
      <c r="AA46" s="2049"/>
      <c r="AB46" s="2049"/>
      <c r="AC46" s="2049"/>
      <c r="AD46" s="2049"/>
      <c r="AE46" s="2049"/>
      <c r="AF46" s="2049"/>
      <c r="AG46" s="2049"/>
      <c r="AH46" s="2049"/>
      <c r="AI46" s="2049"/>
      <c r="AJ46" s="2049"/>
      <c r="AK46" s="2049"/>
      <c r="AL46" s="2049"/>
      <c r="AM46" s="2049"/>
      <c r="AN46" s="2049"/>
      <c r="AO46" s="2049"/>
      <c r="AP46" s="2049"/>
      <c r="AQ46" s="263"/>
    </row>
    <row r="47" spans="2:43" s="262" customFormat="1" ht="42" customHeight="1" x14ac:dyDescent="0.2">
      <c r="B47" s="269"/>
      <c r="C47" s="2050" t="s">
        <v>1553</v>
      </c>
      <c r="D47" s="2050"/>
      <c r="E47" s="2050"/>
      <c r="F47" s="2050"/>
      <c r="G47" s="2050"/>
      <c r="H47" s="2050"/>
      <c r="I47" s="2050"/>
      <c r="J47" s="2050"/>
      <c r="K47" s="2050"/>
      <c r="L47" s="2050"/>
      <c r="M47" s="2050"/>
      <c r="N47" s="2050"/>
      <c r="O47" s="2050"/>
      <c r="P47" s="2050"/>
      <c r="Q47" s="2050"/>
      <c r="R47" s="2050"/>
      <c r="S47" s="2050"/>
      <c r="T47" s="2050"/>
      <c r="U47" s="2050"/>
      <c r="V47" s="2050"/>
      <c r="W47" s="2050"/>
      <c r="X47" s="2050"/>
      <c r="Y47" s="2050"/>
      <c r="Z47" s="2050"/>
      <c r="AA47" s="2050"/>
      <c r="AB47" s="2050"/>
      <c r="AC47" s="2050"/>
      <c r="AD47" s="2050"/>
      <c r="AE47" s="2050"/>
      <c r="AF47" s="2050"/>
      <c r="AG47" s="2050"/>
      <c r="AH47" s="2050"/>
      <c r="AI47" s="2050"/>
      <c r="AJ47" s="2050"/>
      <c r="AK47" s="2050"/>
      <c r="AL47" s="2050"/>
      <c r="AM47" s="2050"/>
      <c r="AN47" s="2050"/>
      <c r="AO47" s="2050"/>
      <c r="AP47" s="2050"/>
      <c r="AQ47" s="2036"/>
    </row>
    <row r="48" spans="2:43" s="260" customFormat="1" ht="18" customHeight="1" x14ac:dyDescent="0.2">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row>
    <row r="49" spans="2:43" s="260" customFormat="1" ht="19.5" customHeight="1" x14ac:dyDescent="0.2">
      <c r="B49" s="268"/>
      <c r="C49" s="2032" t="s">
        <v>1171</v>
      </c>
      <c r="D49" s="2032"/>
      <c r="E49" s="2032"/>
      <c r="F49" s="2032"/>
      <c r="G49" s="2032"/>
      <c r="H49" s="2032"/>
      <c r="I49" s="2032"/>
      <c r="J49" s="2032"/>
      <c r="K49" s="2032"/>
      <c r="L49" s="2032"/>
      <c r="M49" s="2032"/>
      <c r="N49" s="2032"/>
      <c r="O49" s="2032"/>
      <c r="P49" s="2032"/>
      <c r="Q49" s="2032"/>
      <c r="R49" s="2032"/>
      <c r="S49" s="2032"/>
      <c r="T49" s="2032"/>
      <c r="U49" s="2032"/>
      <c r="V49" s="2032"/>
      <c r="W49" s="2032"/>
      <c r="X49" s="2032"/>
      <c r="Y49" s="2032"/>
      <c r="Z49" s="2032"/>
      <c r="AA49" s="2032"/>
      <c r="AB49" s="2032"/>
      <c r="AC49" s="2032"/>
      <c r="AD49" s="2032"/>
      <c r="AE49" s="2032"/>
      <c r="AF49" s="2032"/>
      <c r="AG49" s="2032"/>
      <c r="AH49" s="2032"/>
      <c r="AI49" s="2032"/>
      <c r="AJ49" s="2032"/>
      <c r="AK49" s="2032"/>
      <c r="AL49" s="2032"/>
      <c r="AM49" s="2032"/>
      <c r="AN49" s="2032"/>
      <c r="AO49" s="2032"/>
      <c r="AP49" s="2032"/>
      <c r="AQ49" s="2032"/>
    </row>
    <row r="50" spans="2:43" s="260" customFormat="1" ht="111.75" customHeight="1" x14ac:dyDescent="0.2">
      <c r="B50" s="261"/>
      <c r="C50" s="2051"/>
      <c r="D50" s="2051"/>
      <c r="E50" s="2051"/>
      <c r="F50" s="2051"/>
      <c r="G50" s="2051"/>
      <c r="H50" s="2051"/>
      <c r="I50" s="2051"/>
      <c r="J50" s="2051"/>
      <c r="K50" s="2051"/>
      <c r="L50" s="2051"/>
      <c r="M50" s="2051"/>
      <c r="N50" s="2051"/>
      <c r="O50" s="2051"/>
      <c r="P50" s="2051"/>
      <c r="Q50" s="2051"/>
      <c r="R50" s="2051"/>
      <c r="S50" s="2051"/>
      <c r="T50" s="2051"/>
      <c r="U50" s="2051"/>
      <c r="V50" s="2051"/>
      <c r="W50" s="2051"/>
      <c r="X50" s="2051"/>
      <c r="Y50" s="2051"/>
      <c r="Z50" s="2051"/>
      <c r="AA50" s="2051"/>
      <c r="AB50" s="2051"/>
      <c r="AC50" s="2051"/>
      <c r="AD50" s="2051"/>
      <c r="AE50" s="2051"/>
      <c r="AF50" s="2051"/>
      <c r="AG50" s="2051"/>
      <c r="AH50" s="2051"/>
      <c r="AI50" s="2051"/>
      <c r="AJ50" s="2051"/>
      <c r="AK50" s="2051"/>
      <c r="AL50" s="2051"/>
      <c r="AM50" s="2051"/>
      <c r="AN50" s="2051"/>
      <c r="AO50" s="2051"/>
      <c r="AP50" s="2051"/>
      <c r="AQ50" s="263"/>
    </row>
    <row r="51" spans="2:43" s="260" customFormat="1" ht="36.75" customHeight="1" x14ac:dyDescent="0.2">
      <c r="B51" s="265"/>
      <c r="C51" s="2030" t="s">
        <v>1172</v>
      </c>
      <c r="D51" s="2030"/>
      <c r="E51" s="2030"/>
      <c r="F51" s="2030"/>
      <c r="G51" s="2030"/>
      <c r="H51" s="2030"/>
      <c r="I51" s="2030"/>
      <c r="J51" s="2030"/>
      <c r="K51" s="2030"/>
      <c r="L51" s="2030"/>
      <c r="M51" s="2030"/>
      <c r="N51" s="2030"/>
      <c r="O51" s="2030"/>
      <c r="P51" s="2030"/>
      <c r="Q51" s="2030"/>
      <c r="R51" s="2030"/>
      <c r="S51" s="2030"/>
      <c r="T51" s="2030"/>
      <c r="U51" s="2030"/>
      <c r="V51" s="2030"/>
      <c r="W51" s="2030"/>
      <c r="X51" s="2030"/>
      <c r="Y51" s="2030"/>
      <c r="Z51" s="2030"/>
      <c r="AA51" s="2030"/>
      <c r="AB51" s="2030"/>
      <c r="AC51" s="2030"/>
      <c r="AD51" s="2030"/>
      <c r="AE51" s="2030"/>
      <c r="AF51" s="2030"/>
      <c r="AG51" s="2030"/>
      <c r="AH51" s="2030"/>
      <c r="AI51" s="2030"/>
      <c r="AJ51" s="2030"/>
      <c r="AK51" s="2030"/>
      <c r="AL51" s="2030"/>
      <c r="AM51" s="2030"/>
      <c r="AN51" s="2030"/>
      <c r="AO51" s="2030"/>
      <c r="AP51" s="2030"/>
      <c r="AQ51" s="2031"/>
    </row>
    <row r="52" spans="2:43" s="260" customFormat="1" ht="18" customHeight="1" x14ac:dyDescent="0.2">
      <c r="B52" s="265"/>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row>
    <row r="53" spans="2:43" s="260" customFormat="1" ht="18" customHeight="1" x14ac:dyDescent="0.2">
      <c r="B53" s="2032" t="s">
        <v>1173</v>
      </c>
      <c r="C53" s="2032"/>
      <c r="D53" s="2032"/>
      <c r="E53" s="2032"/>
      <c r="F53" s="2032"/>
      <c r="G53" s="2032"/>
      <c r="H53" s="2032"/>
      <c r="I53" s="2032"/>
      <c r="J53" s="2032"/>
      <c r="K53" s="2032"/>
      <c r="L53" s="2032"/>
      <c r="M53" s="2032"/>
      <c r="N53" s="2032"/>
      <c r="O53" s="2032"/>
      <c r="P53" s="2032"/>
      <c r="Q53" s="2032"/>
      <c r="R53" s="2032"/>
      <c r="S53" s="2032"/>
      <c r="T53" s="2032"/>
      <c r="U53" s="2032"/>
      <c r="V53" s="2032"/>
      <c r="W53" s="2032"/>
      <c r="X53" s="2032"/>
      <c r="Y53" s="2032"/>
      <c r="Z53" s="2032"/>
      <c r="AA53" s="2032"/>
      <c r="AB53" s="2032"/>
      <c r="AC53" s="2032"/>
      <c r="AD53" s="2032"/>
      <c r="AE53" s="2032"/>
      <c r="AF53" s="2032"/>
      <c r="AG53" s="2032"/>
      <c r="AH53" s="2032"/>
      <c r="AI53" s="2032"/>
      <c r="AJ53" s="2032"/>
      <c r="AK53" s="2032"/>
      <c r="AL53" s="2032"/>
      <c r="AM53" s="2032"/>
      <c r="AN53" s="2032"/>
      <c r="AO53" s="2032"/>
      <c r="AP53" s="2032"/>
      <c r="AQ53" s="2032"/>
    </row>
    <row r="54" spans="2:43" s="260" customFormat="1" ht="61.5" customHeight="1" x14ac:dyDescent="0.2">
      <c r="B54" s="259" t="s">
        <v>1174</v>
      </c>
      <c r="C54" s="2043"/>
      <c r="D54" s="2043"/>
      <c r="E54" s="2043"/>
      <c r="F54" s="2043"/>
      <c r="G54" s="2043"/>
      <c r="H54" s="2043"/>
      <c r="I54" s="2043"/>
      <c r="J54" s="2043"/>
      <c r="K54" s="2043"/>
      <c r="L54" s="2043"/>
      <c r="M54" s="2043"/>
      <c r="N54" s="2043"/>
      <c r="O54" s="2043"/>
      <c r="P54" s="2043"/>
      <c r="Q54" s="2043"/>
      <c r="R54" s="2043"/>
      <c r="S54" s="2043"/>
      <c r="T54" s="2043"/>
      <c r="U54" s="2043"/>
      <c r="V54" s="2043"/>
      <c r="W54" s="2043"/>
      <c r="X54" s="2043"/>
      <c r="Y54" s="2043"/>
      <c r="Z54" s="2043"/>
      <c r="AA54" s="2043"/>
      <c r="AB54" s="2043"/>
      <c r="AC54" s="2043"/>
      <c r="AD54" s="2043"/>
      <c r="AE54" s="2043"/>
      <c r="AF54" s="2043"/>
      <c r="AG54" s="2043"/>
      <c r="AH54" s="2043"/>
      <c r="AI54" s="2043"/>
      <c r="AJ54" s="2043"/>
      <c r="AK54" s="2043"/>
      <c r="AL54" s="2043"/>
      <c r="AM54" s="2043"/>
      <c r="AN54" s="2043"/>
      <c r="AO54" s="2043"/>
      <c r="AP54" s="2043"/>
      <c r="AQ54" s="259"/>
    </row>
    <row r="55" spans="2:43" s="262" customFormat="1" ht="15" customHeight="1" x14ac:dyDescent="0.2">
      <c r="B55" s="266"/>
      <c r="C55" s="2039" t="s">
        <v>1175</v>
      </c>
      <c r="D55" s="2039"/>
      <c r="E55" s="2039"/>
      <c r="F55" s="2039"/>
      <c r="G55" s="2039"/>
      <c r="H55" s="2039"/>
      <c r="I55" s="2039"/>
      <c r="J55" s="2039"/>
      <c r="K55" s="2039"/>
      <c r="L55" s="2039"/>
      <c r="M55" s="2039"/>
      <c r="N55" s="2039"/>
      <c r="O55" s="2039"/>
      <c r="P55" s="2039"/>
      <c r="Q55" s="2039"/>
      <c r="R55" s="2039"/>
      <c r="S55" s="2039"/>
      <c r="T55" s="2039"/>
      <c r="U55" s="2039"/>
      <c r="V55" s="2039"/>
      <c r="W55" s="2039"/>
      <c r="X55" s="2039"/>
      <c r="Y55" s="2039"/>
      <c r="Z55" s="2039"/>
      <c r="AA55" s="2039"/>
      <c r="AB55" s="2039"/>
      <c r="AC55" s="2039"/>
      <c r="AD55" s="2039"/>
      <c r="AE55" s="2039"/>
      <c r="AF55" s="2039"/>
      <c r="AG55" s="2039"/>
      <c r="AH55" s="2039"/>
      <c r="AI55" s="2039"/>
      <c r="AJ55" s="2039"/>
      <c r="AK55" s="2039"/>
      <c r="AL55" s="2039"/>
      <c r="AM55" s="2039"/>
      <c r="AN55" s="2039"/>
      <c r="AO55" s="2039"/>
      <c r="AP55" s="2039"/>
      <c r="AQ55" s="2039"/>
    </row>
    <row r="56" spans="2:43" ht="19.5" customHeight="1" x14ac:dyDescent="0.2">
      <c r="B56" s="267"/>
      <c r="C56" s="267"/>
      <c r="D56" s="267"/>
      <c r="E56" s="267"/>
      <c r="F56" s="267"/>
      <c r="G56" s="267"/>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row>
    <row r="57" spans="2:43" s="256" customFormat="1" ht="24.75" customHeight="1" x14ac:dyDescent="0.2">
      <c r="B57" s="258" t="s">
        <v>1176</v>
      </c>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row>
    <row r="58" spans="2:43" ht="18.75" customHeight="1" x14ac:dyDescent="0.2">
      <c r="B58" s="2040" t="s">
        <v>1177</v>
      </c>
      <c r="C58" s="2040"/>
      <c r="D58" s="2040"/>
      <c r="E58" s="2040"/>
      <c r="F58" s="2040"/>
      <c r="G58" s="2040"/>
      <c r="H58" s="2040"/>
      <c r="I58" s="2040"/>
      <c r="J58" s="2040"/>
      <c r="K58" s="2040"/>
      <c r="L58" s="2040"/>
      <c r="M58" s="2040"/>
      <c r="N58" s="2040"/>
      <c r="O58" s="2040"/>
      <c r="P58" s="2040"/>
      <c r="Q58" s="2040"/>
      <c r="R58" s="2040"/>
      <c r="S58" s="2040"/>
      <c r="T58" s="2040"/>
      <c r="U58" s="2040"/>
      <c r="V58" s="2040"/>
      <c r="W58" s="2040"/>
      <c r="X58" s="2040"/>
      <c r="Y58" s="2040"/>
      <c r="Z58" s="2040"/>
      <c r="AA58" s="2040"/>
      <c r="AB58" s="2040"/>
      <c r="AC58" s="2040"/>
      <c r="AD58" s="2040"/>
      <c r="AE58" s="2040"/>
      <c r="AF58" s="2040"/>
      <c r="AG58" s="2040"/>
      <c r="AH58" s="2040"/>
      <c r="AI58" s="2040"/>
      <c r="AJ58" s="2040"/>
      <c r="AK58" s="2040"/>
      <c r="AL58" s="2040"/>
      <c r="AM58" s="2040"/>
      <c r="AN58" s="2040"/>
      <c r="AO58" s="2040"/>
      <c r="AP58" s="2040"/>
      <c r="AQ58" s="2040"/>
    </row>
    <row r="59" spans="2:43" ht="19.5" customHeight="1" x14ac:dyDescent="0.2">
      <c r="B59" s="267"/>
      <c r="C59" s="267"/>
      <c r="D59" s="267"/>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c r="AF59" s="267"/>
      <c r="AG59" s="267"/>
      <c r="AH59" s="267"/>
      <c r="AI59" s="267"/>
      <c r="AJ59" s="267"/>
      <c r="AK59" s="267"/>
      <c r="AL59" s="267"/>
      <c r="AM59" s="267"/>
      <c r="AN59" s="267"/>
      <c r="AO59" s="267"/>
      <c r="AP59" s="267"/>
      <c r="AQ59" s="267"/>
    </row>
    <row r="60" spans="2:43" s="257" customFormat="1" ht="66" customHeight="1" x14ac:dyDescent="0.2">
      <c r="B60" s="2041" t="s">
        <v>1554</v>
      </c>
      <c r="C60" s="2042"/>
      <c r="D60" s="2042"/>
      <c r="E60" s="2042"/>
      <c r="F60" s="2042"/>
      <c r="G60" s="2042"/>
      <c r="H60" s="2042"/>
      <c r="I60" s="2042"/>
      <c r="J60" s="2042"/>
      <c r="K60" s="2042"/>
      <c r="L60" s="2042"/>
      <c r="M60" s="2042"/>
      <c r="N60" s="2042"/>
      <c r="O60" s="2042"/>
      <c r="P60" s="2042"/>
      <c r="Q60" s="2042"/>
      <c r="R60" s="2042"/>
      <c r="S60" s="2042"/>
      <c r="T60" s="2042"/>
      <c r="U60" s="2042"/>
      <c r="V60" s="2042"/>
      <c r="W60" s="2042"/>
      <c r="X60" s="2042"/>
      <c r="Y60" s="2042"/>
      <c r="Z60" s="2042"/>
      <c r="AA60" s="2042"/>
      <c r="AB60" s="2042"/>
      <c r="AC60" s="2042"/>
      <c r="AD60" s="2042"/>
      <c r="AE60" s="2042"/>
      <c r="AF60" s="2042"/>
      <c r="AG60" s="2042"/>
      <c r="AH60" s="2042"/>
      <c r="AI60" s="2042"/>
      <c r="AJ60" s="2042"/>
      <c r="AK60" s="2042"/>
      <c r="AL60" s="2042"/>
      <c r="AM60" s="2042"/>
      <c r="AN60" s="2042"/>
      <c r="AO60" s="2042"/>
      <c r="AP60" s="2042"/>
      <c r="AQ60" s="2042"/>
    </row>
    <row r="61" spans="2:43" ht="19.5" customHeight="1" x14ac:dyDescent="0.2">
      <c r="B61" s="2038"/>
      <c r="C61" s="2038"/>
      <c r="D61" s="2038"/>
      <c r="E61" s="2038"/>
      <c r="F61" s="2038"/>
      <c r="G61" s="2038"/>
      <c r="H61" s="2038"/>
      <c r="I61" s="2038"/>
      <c r="J61" s="2038"/>
      <c r="K61" s="2038"/>
      <c r="L61" s="2038"/>
      <c r="M61" s="2038"/>
      <c r="N61" s="2038"/>
      <c r="O61" s="2038"/>
      <c r="P61" s="2038"/>
      <c r="Q61" s="2038"/>
      <c r="R61" s="2038"/>
      <c r="S61" s="2038"/>
      <c r="T61" s="2038"/>
      <c r="U61" s="2038"/>
      <c r="V61" s="2038"/>
      <c r="W61" s="2038"/>
      <c r="X61" s="2038"/>
      <c r="Y61" s="2038"/>
      <c r="Z61" s="2038"/>
      <c r="AA61" s="2038"/>
      <c r="AB61" s="2038"/>
      <c r="AC61" s="2038"/>
      <c r="AD61" s="2038"/>
      <c r="AE61" s="2038"/>
      <c r="AF61" s="2038"/>
      <c r="AG61" s="2038"/>
      <c r="AH61" s="2038"/>
      <c r="AI61" s="2038"/>
      <c r="AJ61" s="2038"/>
      <c r="AK61" s="2038"/>
      <c r="AL61" s="2038"/>
      <c r="AM61" s="2038"/>
      <c r="AN61" s="2038"/>
      <c r="AO61" s="2038"/>
      <c r="AP61" s="2038"/>
      <c r="AQ61" s="2038"/>
    </row>
    <row r="62" spans="2:43" ht="19.5" customHeight="1" x14ac:dyDescent="0.2">
      <c r="B62" s="2038"/>
      <c r="C62" s="2038"/>
      <c r="D62" s="2038"/>
      <c r="E62" s="2038"/>
      <c r="F62" s="2038"/>
      <c r="G62" s="2038"/>
      <c r="H62" s="2038"/>
      <c r="I62" s="2038"/>
      <c r="J62" s="2038"/>
      <c r="K62" s="2038"/>
      <c r="L62" s="2038"/>
      <c r="M62" s="2038"/>
      <c r="N62" s="2038"/>
      <c r="O62" s="2038"/>
      <c r="P62" s="2038"/>
      <c r="Q62" s="2038"/>
      <c r="R62" s="2038"/>
      <c r="S62" s="2038"/>
      <c r="T62" s="2038"/>
      <c r="U62" s="2038"/>
      <c r="V62" s="2038"/>
      <c r="W62" s="2038"/>
      <c r="X62" s="2038"/>
      <c r="Y62" s="2038"/>
      <c r="Z62" s="2038"/>
      <c r="AA62" s="2038"/>
      <c r="AB62" s="2038"/>
      <c r="AC62" s="2038"/>
      <c r="AD62" s="2038"/>
      <c r="AE62" s="2038"/>
      <c r="AF62" s="2038"/>
      <c r="AG62" s="2038"/>
      <c r="AH62" s="2038"/>
      <c r="AI62" s="2038"/>
      <c r="AJ62" s="2038"/>
      <c r="AK62" s="2038"/>
      <c r="AL62" s="2038"/>
      <c r="AM62" s="2038"/>
      <c r="AN62" s="2038"/>
      <c r="AO62" s="2038"/>
      <c r="AP62" s="2038"/>
      <c r="AQ62" s="2038"/>
    </row>
    <row r="174" spans="2:2" ht="19.5" customHeight="1" x14ac:dyDescent="0.2">
      <c r="B174" s="255" t="s">
        <v>1067</v>
      </c>
    </row>
    <row r="371" spans="2:2" ht="19.5" customHeight="1" x14ac:dyDescent="0.2">
      <c r="B371" s="255" t="s">
        <v>10</v>
      </c>
    </row>
    <row r="372" spans="2:2" ht="19.5" customHeight="1" x14ac:dyDescent="0.2">
      <c r="B372" s="255" t="s">
        <v>11</v>
      </c>
    </row>
    <row r="374" spans="2:2" ht="19.5" customHeight="1" x14ac:dyDescent="0.2">
      <c r="B374" s="255" t="s">
        <v>12</v>
      </c>
    </row>
  </sheetData>
  <mergeCells count="58">
    <mergeCell ref="B61:AQ61"/>
    <mergeCell ref="B62:AQ62"/>
    <mergeCell ref="B25:AQ25"/>
    <mergeCell ref="C55:AQ55"/>
    <mergeCell ref="B58:AQ58"/>
    <mergeCell ref="B60:AQ60"/>
    <mergeCell ref="C54:AP54"/>
    <mergeCell ref="B40:AQ40"/>
    <mergeCell ref="C41:AQ41"/>
    <mergeCell ref="C42:AP42"/>
    <mergeCell ref="C43:AQ43"/>
    <mergeCell ref="C45:AQ45"/>
    <mergeCell ref="C46:AP46"/>
    <mergeCell ref="C47:AQ47"/>
    <mergeCell ref="C49:AQ49"/>
    <mergeCell ref="C50:AP50"/>
    <mergeCell ref="C51:AQ51"/>
    <mergeCell ref="B53:AQ53"/>
    <mergeCell ref="C38:AQ38"/>
    <mergeCell ref="C26:AQ26"/>
    <mergeCell ref="C27:AP27"/>
    <mergeCell ref="C28:AQ28"/>
    <mergeCell ref="C29:AQ29"/>
    <mergeCell ref="C30:AP30"/>
    <mergeCell ref="C31:AQ31"/>
    <mergeCell ref="C32:AQ32"/>
    <mergeCell ref="C33:AP33"/>
    <mergeCell ref="C34:AQ34"/>
    <mergeCell ref="C36:AQ36"/>
    <mergeCell ref="C37:AP37"/>
    <mergeCell ref="D14:M14"/>
    <mergeCell ref="N14:AQ14"/>
    <mergeCell ref="D15:M15"/>
    <mergeCell ref="N15:AQ15"/>
    <mergeCell ref="C21:AQ21"/>
    <mergeCell ref="B17:AQ17"/>
    <mergeCell ref="C20:AP20"/>
    <mergeCell ref="B11:C16"/>
    <mergeCell ref="D11:M11"/>
    <mergeCell ref="N11:AQ11"/>
    <mergeCell ref="D12:M12"/>
    <mergeCell ref="N12:AQ12"/>
    <mergeCell ref="D16:M16"/>
    <mergeCell ref="N16:AQ16"/>
    <mergeCell ref="D13:M13"/>
    <mergeCell ref="N13:AQ13"/>
    <mergeCell ref="B9:I10"/>
    <mergeCell ref="J9:M9"/>
    <mergeCell ref="N9:AQ9"/>
    <mergeCell ref="J10:M10"/>
    <mergeCell ref="N10:AQ10"/>
    <mergeCell ref="B8:M8"/>
    <mergeCell ref="N8:AQ8"/>
    <mergeCell ref="B3:AQ3"/>
    <mergeCell ref="B6:M6"/>
    <mergeCell ref="N6:AQ6"/>
    <mergeCell ref="B7:M7"/>
    <mergeCell ref="N7:AQ7"/>
  </mergeCells>
  <phoneticPr fontId="15"/>
  <printOptions horizontalCentered="1"/>
  <pageMargins left="0.19685039370078741" right="0.19685039370078741" top="0.59055118110236227" bottom="0.19685039370078741" header="0.31496062992125984" footer="0.31496062992125984"/>
  <pageSetup paperSize="9" scale="98" fitToHeight="0" orientation="portrait" r:id="rId1"/>
  <rowBreaks count="2" manualBreakCount="2">
    <brk id="22" max="43" man="1"/>
    <brk id="39" max="4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E8466-7720-40B9-9771-A5F151EF15C2}">
  <sheetPr>
    <pageSetUpPr fitToPage="1"/>
  </sheetPr>
  <dimension ref="B3:F26"/>
  <sheetViews>
    <sheetView view="pageBreakPreview" zoomScale="110" zoomScaleNormal="100" zoomScaleSheetLayoutView="110" workbookViewId="0">
      <selection activeCell="H24" sqref="H24"/>
    </sheetView>
  </sheetViews>
  <sheetFormatPr defaultColWidth="9" defaultRowHeight="13" x14ac:dyDescent="0.2"/>
  <cols>
    <col min="2" max="2" width="22.26953125" customWidth="1"/>
    <col min="3" max="5" width="12.6328125" customWidth="1"/>
    <col min="6" max="6" width="41.453125" customWidth="1"/>
  </cols>
  <sheetData>
    <row r="3" spans="2:6" ht="20.149999999999999" customHeight="1" x14ac:dyDescent="0.2">
      <c r="B3" s="2052" t="s">
        <v>1178</v>
      </c>
      <c r="C3" s="2053"/>
      <c r="D3" s="2053"/>
      <c r="E3" s="2053"/>
      <c r="F3" s="2053"/>
    </row>
    <row r="4" spans="2:6" ht="20.149999999999999" customHeight="1" x14ac:dyDescent="0.2"/>
    <row r="5" spans="2:6" ht="20.149999999999999" customHeight="1" x14ac:dyDescent="0.2">
      <c r="F5" s="228" t="s">
        <v>1179</v>
      </c>
    </row>
    <row r="6" spans="2:6" ht="40" customHeight="1" thickBot="1" x14ac:dyDescent="0.25">
      <c r="B6" s="229" t="s">
        <v>1051</v>
      </c>
      <c r="C6" s="229" t="s">
        <v>1180</v>
      </c>
      <c r="D6" s="230" t="s">
        <v>1181</v>
      </c>
      <c r="E6" s="229" t="s">
        <v>1182</v>
      </c>
      <c r="F6" s="230" t="s">
        <v>1183</v>
      </c>
    </row>
    <row r="7" spans="2:6" ht="17.25" customHeight="1" thickTop="1" x14ac:dyDescent="0.2">
      <c r="B7" s="231" t="s">
        <v>1184</v>
      </c>
      <c r="C7" s="232"/>
      <c r="D7" s="233"/>
      <c r="E7" s="232"/>
      <c r="F7" s="233"/>
    </row>
    <row r="8" spans="2:6" ht="17.25" customHeight="1" x14ac:dyDescent="0.2">
      <c r="B8" s="234" t="s">
        <v>1185</v>
      </c>
      <c r="C8" s="235"/>
      <c r="D8" s="236"/>
      <c r="E8" s="237"/>
      <c r="F8" s="236"/>
    </row>
    <row r="9" spans="2:6" ht="17.25" customHeight="1" x14ac:dyDescent="0.2">
      <c r="B9" s="238" t="s">
        <v>1185</v>
      </c>
      <c r="C9" s="237"/>
      <c r="D9" s="239"/>
      <c r="E9" s="237"/>
      <c r="F9" s="239"/>
    </row>
    <row r="10" spans="2:6" ht="17.25" customHeight="1" x14ac:dyDescent="0.2">
      <c r="B10" s="238" t="s">
        <v>1185</v>
      </c>
      <c r="C10" s="237"/>
      <c r="D10" s="239"/>
      <c r="E10" s="237"/>
      <c r="F10" s="239"/>
    </row>
    <row r="11" spans="2:6" ht="17.25" customHeight="1" x14ac:dyDescent="0.2">
      <c r="B11" s="240" t="s">
        <v>1185</v>
      </c>
      <c r="C11" s="241"/>
      <c r="D11" s="242"/>
      <c r="E11" s="241"/>
      <c r="F11" s="242"/>
    </row>
    <row r="12" spans="2:6" ht="17.25" customHeight="1" x14ac:dyDescent="0.2">
      <c r="B12" s="243" t="s">
        <v>1184</v>
      </c>
      <c r="C12" s="244"/>
      <c r="D12" s="245"/>
      <c r="E12" s="244"/>
      <c r="F12" s="245"/>
    </row>
    <row r="13" spans="2:6" ht="17.25" customHeight="1" x14ac:dyDescent="0.2">
      <c r="B13" s="238" t="s">
        <v>1185</v>
      </c>
      <c r="C13" s="237"/>
      <c r="D13" s="239"/>
      <c r="E13" s="237"/>
      <c r="F13" s="239"/>
    </row>
    <row r="14" spans="2:6" ht="17.25" customHeight="1" x14ac:dyDescent="0.2">
      <c r="B14" s="238" t="s">
        <v>1185</v>
      </c>
      <c r="C14" s="246"/>
      <c r="D14" s="246"/>
      <c r="E14" s="246"/>
      <c r="F14" s="246"/>
    </row>
    <row r="15" spans="2:6" ht="17.25" customHeight="1" x14ac:dyDescent="0.2">
      <c r="B15" s="238" t="s">
        <v>1185</v>
      </c>
      <c r="C15" s="246"/>
      <c r="D15" s="246"/>
      <c r="E15" s="246"/>
      <c r="F15" s="246"/>
    </row>
    <row r="16" spans="2:6" ht="17.25" customHeight="1" x14ac:dyDescent="0.2">
      <c r="B16" s="240" t="s">
        <v>1185</v>
      </c>
      <c r="C16" s="247"/>
      <c r="D16" s="247"/>
      <c r="E16" s="247"/>
      <c r="F16" s="247"/>
    </row>
    <row r="17" spans="2:6" ht="17.25" customHeight="1" x14ac:dyDescent="0.2">
      <c r="B17" s="243" t="s">
        <v>1184</v>
      </c>
      <c r="C17" s="248"/>
      <c r="D17" s="248"/>
      <c r="E17" s="248"/>
      <c r="F17" s="248"/>
    </row>
    <row r="18" spans="2:6" ht="17.25" customHeight="1" x14ac:dyDescent="0.2">
      <c r="B18" s="238" t="s">
        <v>1185</v>
      </c>
      <c r="C18" s="246"/>
      <c r="D18" s="246"/>
      <c r="E18" s="246"/>
      <c r="F18" s="246"/>
    </row>
    <row r="19" spans="2:6" ht="17.25" customHeight="1" x14ac:dyDescent="0.2">
      <c r="B19" s="238" t="s">
        <v>1185</v>
      </c>
      <c r="C19" s="246"/>
      <c r="D19" s="246"/>
      <c r="E19" s="246"/>
      <c r="F19" s="246"/>
    </row>
    <row r="20" spans="2:6" ht="17.25" customHeight="1" x14ac:dyDescent="0.2">
      <c r="B20" s="238" t="s">
        <v>1185</v>
      </c>
      <c r="C20" s="246"/>
      <c r="D20" s="246"/>
      <c r="E20" s="246"/>
      <c r="F20" s="246"/>
    </row>
    <row r="21" spans="2:6" ht="17.25" customHeight="1" x14ac:dyDescent="0.2">
      <c r="B21" s="240" t="s">
        <v>1185</v>
      </c>
      <c r="C21" s="247"/>
      <c r="D21" s="247"/>
      <c r="E21" s="247"/>
      <c r="F21" s="247"/>
    </row>
    <row r="22" spans="2:6" ht="26.25" customHeight="1" x14ac:dyDescent="0.2">
      <c r="B22" s="249" t="s">
        <v>144</v>
      </c>
      <c r="C22" s="250"/>
      <c r="D22" s="250"/>
      <c r="E22" s="250"/>
      <c r="F22" s="250"/>
    </row>
    <row r="23" spans="2:6" ht="15.75" customHeight="1" x14ac:dyDescent="0.2">
      <c r="B23" s="2054" t="s">
        <v>1186</v>
      </c>
      <c r="C23" s="2054"/>
      <c r="D23" s="2054"/>
      <c r="E23" s="2054"/>
      <c r="F23" s="2054"/>
    </row>
    <row r="24" spans="2:6" ht="43.5" customHeight="1" x14ac:dyDescent="0.2">
      <c r="B24" s="2055" t="s">
        <v>1187</v>
      </c>
      <c r="C24" s="2055"/>
      <c r="D24" s="2055"/>
      <c r="E24" s="2055"/>
      <c r="F24" s="2055"/>
    </row>
    <row r="25" spans="2:6" x14ac:dyDescent="0.2">
      <c r="B25" s="2055" t="s">
        <v>1188</v>
      </c>
      <c r="C25" s="2055"/>
      <c r="D25" s="2055"/>
      <c r="E25" s="2055"/>
      <c r="F25" s="2055"/>
    </row>
    <row r="26" spans="2:6" ht="16.5" customHeight="1" x14ac:dyDescent="0.2">
      <c r="B26" s="2056"/>
      <c r="C26" s="2056"/>
      <c r="D26" s="2056"/>
      <c r="E26" s="2056"/>
      <c r="F26" s="2056"/>
    </row>
  </sheetData>
  <mergeCells count="5">
    <mergeCell ref="B3:F3"/>
    <mergeCell ref="B23:F23"/>
    <mergeCell ref="B24:F24"/>
    <mergeCell ref="B25:F25"/>
    <mergeCell ref="B26:F26"/>
  </mergeCells>
  <phoneticPr fontId="15"/>
  <printOptions horizontalCentered="1" verticalCentered="1"/>
  <pageMargins left="0.19685039370078741" right="0.19685039370078741" top="0.59055118110236227" bottom="0.19685039370078741" header="0.31496062992125984" footer="0.31496062992125984"/>
  <pageSetup paperSize="9" fitToWidth="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47437-2482-4A7A-B15C-682CBED0DFDB}">
  <dimension ref="B1:AN368"/>
  <sheetViews>
    <sheetView zoomScale="64" zoomScaleNormal="64" zoomScaleSheetLayoutView="100" workbookViewId="0">
      <selection activeCell="B1" sqref="B1:AN38"/>
    </sheetView>
  </sheetViews>
  <sheetFormatPr defaultColWidth="2.08984375" defaultRowHeight="14" x14ac:dyDescent="0.2"/>
  <cols>
    <col min="1" max="16384" width="2.08984375" style="69"/>
  </cols>
  <sheetData>
    <row r="1" spans="2:40" ht="20.149999999999999" customHeight="1" x14ac:dyDescent="0.2">
      <c r="B1" s="2057" t="s">
        <v>1189</v>
      </c>
      <c r="C1" s="2057"/>
      <c r="D1" s="2057"/>
      <c r="E1" s="2057"/>
      <c r="F1" s="2057"/>
      <c r="G1" s="2057"/>
      <c r="H1" s="2057"/>
      <c r="I1" s="2057"/>
      <c r="J1" s="2057"/>
      <c r="K1" s="2057"/>
      <c r="L1" s="2057"/>
      <c r="M1" s="2057"/>
      <c r="N1" s="2057"/>
      <c r="O1" s="2057"/>
      <c r="P1" s="2057"/>
      <c r="Q1" s="2057"/>
      <c r="R1" s="2057"/>
      <c r="S1" s="2057"/>
      <c r="T1" s="2057"/>
      <c r="U1" s="2057"/>
      <c r="V1" s="2057"/>
      <c r="W1" s="2057"/>
      <c r="X1" s="2057"/>
      <c r="Y1" s="2057"/>
      <c r="Z1" s="2057"/>
      <c r="AA1" s="2057"/>
      <c r="AB1" s="2057"/>
      <c r="AC1" s="2057"/>
      <c r="AD1" s="2057"/>
      <c r="AE1" s="2057"/>
      <c r="AF1" s="2057"/>
      <c r="AG1" s="2057"/>
      <c r="AH1" s="2057"/>
      <c r="AI1" s="2057"/>
      <c r="AJ1" s="2057"/>
      <c r="AK1" s="2057"/>
      <c r="AL1" s="2057"/>
      <c r="AM1" s="2057"/>
      <c r="AN1" s="2057"/>
    </row>
    <row r="2" spans="2:40" ht="20.149999999999999" customHeight="1" x14ac:dyDescent="0.2">
      <c r="B2" s="581"/>
      <c r="C2" s="581"/>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1"/>
      <c r="AK2" s="581"/>
      <c r="AL2" s="581"/>
      <c r="AM2" s="581"/>
      <c r="AN2" s="581"/>
    </row>
    <row r="3" spans="2:40" ht="20.149999999999999" customHeight="1" x14ac:dyDescent="0.2">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49999999999999" customHeight="1" x14ac:dyDescent="0.2">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49999999999999" customHeight="1" x14ac:dyDescent="0.2">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49999999999999" customHeight="1" x14ac:dyDescent="0.2">
      <c r="B6" s="1829" t="s">
        <v>1190</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49999999999999" customHeight="1" x14ac:dyDescent="0.2">
      <c r="B7" s="376"/>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c r="AD7" s="376"/>
      <c r="AE7" s="376"/>
      <c r="AF7" s="376"/>
      <c r="AG7" s="376"/>
      <c r="AH7" s="376"/>
      <c r="AI7" s="376"/>
      <c r="AJ7" s="376"/>
      <c r="AK7" s="376"/>
      <c r="AL7" s="376"/>
      <c r="AM7" s="376"/>
      <c r="AN7" s="376"/>
    </row>
    <row r="8" spans="2:40" ht="20.149999999999999" customHeight="1" x14ac:dyDescent="0.2">
      <c r="B8" s="1826" t="s">
        <v>1191</v>
      </c>
      <c r="C8" s="1826"/>
      <c r="D8" s="1826"/>
      <c r="E8" s="1826"/>
      <c r="F8" s="1826"/>
      <c r="G8" s="1826"/>
      <c r="H8" s="1826"/>
      <c r="I8" s="1826"/>
      <c r="J8" s="1826"/>
      <c r="K8" s="1826"/>
      <c r="L8" s="1826"/>
      <c r="M8" s="1826"/>
      <c r="N8" s="1826"/>
      <c r="O8" s="1826"/>
      <c r="P8" s="1826"/>
      <c r="Q8" s="1826"/>
      <c r="R8" s="1826"/>
      <c r="S8" s="1826"/>
      <c r="T8" s="1826"/>
      <c r="U8" s="1826"/>
      <c r="V8" s="1826"/>
      <c r="W8" s="1826"/>
      <c r="X8" s="1826"/>
      <c r="Y8" s="1826"/>
      <c r="Z8" s="1826"/>
      <c r="AA8" s="1826"/>
      <c r="AB8" s="1826"/>
      <c r="AC8" s="1826"/>
      <c r="AD8" s="1826"/>
      <c r="AE8" s="1826"/>
      <c r="AF8" s="1826"/>
      <c r="AG8" s="1826"/>
      <c r="AH8" s="1826"/>
      <c r="AI8" s="1826"/>
      <c r="AJ8" s="1826"/>
      <c r="AK8" s="1826"/>
      <c r="AL8" s="1826"/>
      <c r="AM8" s="1826"/>
      <c r="AN8" s="1826"/>
    </row>
    <row r="9" spans="2:40" ht="20.149999999999999" customHeight="1" x14ac:dyDescent="0.2">
      <c r="B9" s="1826" t="s">
        <v>1192</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c r="AG9" s="1826"/>
      <c r="AH9" s="1826"/>
      <c r="AI9" s="1826"/>
      <c r="AJ9" s="1826"/>
      <c r="AK9" s="1826"/>
      <c r="AL9" s="1826"/>
      <c r="AM9" s="1826"/>
      <c r="AN9" s="1826"/>
    </row>
    <row r="10" spans="2:40" ht="20.149999999999999" customHeight="1" x14ac:dyDescent="0.2">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6"/>
      <c r="AJ10" s="376"/>
      <c r="AK10" s="376"/>
      <c r="AL10" s="376"/>
      <c r="AM10" s="376"/>
      <c r="AN10" s="376"/>
    </row>
    <row r="11" spans="2:40" ht="20.149999999999999" customHeight="1" x14ac:dyDescent="0.2">
      <c r="B11" s="2058" t="s">
        <v>1193</v>
      </c>
      <c r="C11" s="2058"/>
      <c r="D11" s="2058"/>
      <c r="E11" s="2058"/>
      <c r="F11" s="2058"/>
      <c r="G11" s="2058"/>
      <c r="H11" s="2058"/>
      <c r="I11" s="2058"/>
      <c r="J11" s="2058"/>
      <c r="K11" s="2058"/>
      <c r="L11" s="2058"/>
      <c r="M11" s="2058"/>
      <c r="N11" s="2058"/>
      <c r="O11" s="2058"/>
      <c r="P11" s="2058"/>
      <c r="Q11" s="2058"/>
      <c r="R11" s="2058"/>
      <c r="S11" s="2058"/>
      <c r="T11" s="2058"/>
      <c r="U11" s="2058"/>
      <c r="V11" s="2058"/>
      <c r="W11" s="2058"/>
      <c r="X11" s="2058"/>
      <c r="Y11" s="2058"/>
      <c r="Z11" s="2058"/>
      <c r="AA11" s="2058"/>
      <c r="AB11" s="2058"/>
      <c r="AC11" s="2058"/>
      <c r="AD11" s="2058"/>
      <c r="AE11" s="2058"/>
      <c r="AF11" s="2058"/>
      <c r="AG11" s="2058"/>
      <c r="AH11" s="2058"/>
      <c r="AI11" s="2058"/>
      <c r="AJ11" s="2058"/>
      <c r="AK11" s="2058"/>
      <c r="AL11" s="2058"/>
      <c r="AM11" s="2058"/>
      <c r="AN11" s="2058"/>
    </row>
    <row r="12" spans="2:40" ht="20.149999999999999" customHeight="1" x14ac:dyDescent="0.2">
      <c r="B12" s="376"/>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6"/>
      <c r="AG12" s="376"/>
      <c r="AH12" s="376"/>
      <c r="AI12" s="376"/>
      <c r="AJ12" s="376"/>
      <c r="AK12" s="376"/>
      <c r="AL12" s="376"/>
      <c r="AM12" s="376"/>
      <c r="AN12" s="376"/>
    </row>
    <row r="13" spans="2:40" ht="20.149999999999999" customHeight="1" x14ac:dyDescent="0.2">
      <c r="B13" s="2059" t="s">
        <v>1555</v>
      </c>
      <c r="C13" s="2059"/>
      <c r="D13" s="2059"/>
      <c r="E13" s="2059"/>
      <c r="F13" s="2059"/>
      <c r="G13" s="2059"/>
      <c r="H13" s="2059"/>
      <c r="I13" s="2059"/>
      <c r="J13" s="2059"/>
      <c r="K13" s="2059"/>
      <c r="L13" s="2059"/>
      <c r="M13" s="2059"/>
      <c r="N13" s="2059"/>
      <c r="O13" s="2059"/>
      <c r="P13" s="2059"/>
      <c r="Q13" s="2059"/>
      <c r="R13" s="2059"/>
      <c r="S13" s="2059"/>
      <c r="T13" s="2059"/>
      <c r="U13" s="2059"/>
      <c r="V13" s="2059"/>
      <c r="W13" s="2059"/>
      <c r="X13" s="2059"/>
      <c r="Y13" s="2059"/>
      <c r="Z13" s="2059"/>
      <c r="AA13" s="2059"/>
      <c r="AB13" s="2059"/>
      <c r="AC13" s="2059"/>
      <c r="AD13" s="2059"/>
      <c r="AE13" s="2059"/>
      <c r="AF13" s="2059"/>
      <c r="AG13" s="2059"/>
      <c r="AH13" s="2059"/>
      <c r="AI13" s="2059"/>
      <c r="AJ13" s="2059"/>
      <c r="AK13" s="2059"/>
      <c r="AL13" s="2059"/>
      <c r="AM13" s="2059"/>
      <c r="AN13" s="2059"/>
    </row>
    <row r="14" spans="2:40" ht="20.149999999999999" customHeight="1" x14ac:dyDescent="0.2">
      <c r="B14" s="2059"/>
      <c r="C14" s="2059"/>
      <c r="D14" s="2059"/>
      <c r="E14" s="2059"/>
      <c r="F14" s="2059"/>
      <c r="G14" s="2059"/>
      <c r="H14" s="2059"/>
      <c r="I14" s="2059"/>
      <c r="J14" s="2059"/>
      <c r="K14" s="2059"/>
      <c r="L14" s="2059"/>
      <c r="M14" s="2059"/>
      <c r="N14" s="2059"/>
      <c r="O14" s="2059"/>
      <c r="P14" s="2059"/>
      <c r="Q14" s="2059"/>
      <c r="R14" s="2059"/>
      <c r="S14" s="2059"/>
      <c r="T14" s="2059"/>
      <c r="U14" s="2059"/>
      <c r="V14" s="2059"/>
      <c r="W14" s="2059"/>
      <c r="X14" s="2059"/>
      <c r="Y14" s="2059"/>
      <c r="Z14" s="2059"/>
      <c r="AA14" s="2059"/>
      <c r="AB14" s="2059"/>
      <c r="AC14" s="2059"/>
      <c r="AD14" s="2059"/>
      <c r="AE14" s="2059"/>
      <c r="AF14" s="2059"/>
      <c r="AG14" s="2059"/>
      <c r="AH14" s="2059"/>
      <c r="AI14" s="2059"/>
      <c r="AJ14" s="2059"/>
      <c r="AK14" s="2059"/>
      <c r="AL14" s="2059"/>
      <c r="AM14" s="2059"/>
      <c r="AN14" s="2059"/>
    </row>
    <row r="15" spans="2:40" ht="20.149999999999999" customHeight="1" x14ac:dyDescent="0.2">
      <c r="B15" s="2059"/>
      <c r="C15" s="2059"/>
      <c r="D15" s="2059"/>
      <c r="E15" s="2059"/>
      <c r="F15" s="2059"/>
      <c r="G15" s="2059"/>
      <c r="H15" s="2059"/>
      <c r="I15" s="2059"/>
      <c r="J15" s="2059"/>
      <c r="K15" s="2059"/>
      <c r="L15" s="2059"/>
      <c r="M15" s="2059"/>
      <c r="N15" s="2059"/>
      <c r="O15" s="2059"/>
      <c r="P15" s="2059"/>
      <c r="Q15" s="2059"/>
      <c r="R15" s="2059"/>
      <c r="S15" s="2059"/>
      <c r="T15" s="2059"/>
      <c r="U15" s="2059"/>
      <c r="V15" s="2059"/>
      <c r="W15" s="2059"/>
      <c r="X15" s="2059"/>
      <c r="Y15" s="2059"/>
      <c r="Z15" s="2059"/>
      <c r="AA15" s="2059"/>
      <c r="AB15" s="2059"/>
      <c r="AC15" s="2059"/>
      <c r="AD15" s="2059"/>
      <c r="AE15" s="2059"/>
      <c r="AF15" s="2059"/>
      <c r="AG15" s="2059"/>
      <c r="AH15" s="2059"/>
      <c r="AI15" s="2059"/>
      <c r="AJ15" s="2059"/>
      <c r="AK15" s="2059"/>
      <c r="AL15" s="2059"/>
      <c r="AM15" s="2059"/>
      <c r="AN15" s="2059"/>
    </row>
    <row r="16" spans="2:40" ht="20.149999999999999" customHeight="1" x14ac:dyDescent="0.2">
      <c r="B16" s="376"/>
      <c r="C16" s="376"/>
      <c r="D16" s="376"/>
      <c r="E16" s="376"/>
      <c r="F16" s="376"/>
      <c r="G16" s="376"/>
      <c r="H16" s="376"/>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376"/>
      <c r="AJ16" s="376"/>
      <c r="AK16" s="376"/>
      <c r="AL16" s="376"/>
      <c r="AM16" s="376"/>
      <c r="AN16" s="376"/>
    </row>
    <row r="17" spans="2:40" ht="20.149999999999999" customHeight="1" x14ac:dyDescent="0.2">
      <c r="B17" s="1830" t="s">
        <v>1047</v>
      </c>
      <c r="C17" s="1830"/>
      <c r="D17" s="1830"/>
      <c r="E17" s="1830"/>
      <c r="F17" s="1830"/>
      <c r="G17" s="1830"/>
      <c r="H17" s="1830"/>
      <c r="I17" s="1830"/>
      <c r="J17" s="1830"/>
      <c r="K17" s="1830"/>
      <c r="L17" s="1830"/>
      <c r="M17" s="1830"/>
      <c r="N17" s="1830"/>
      <c r="O17" s="1830"/>
      <c r="P17" s="1830"/>
      <c r="Q17" s="1830"/>
      <c r="R17" s="1830"/>
      <c r="S17" s="1830"/>
      <c r="T17" s="1830"/>
      <c r="U17" s="1830"/>
      <c r="V17" s="1830"/>
      <c r="W17" s="1830"/>
      <c r="X17" s="1830"/>
      <c r="Y17" s="1830"/>
      <c r="Z17" s="1830"/>
      <c r="AA17" s="1830"/>
      <c r="AB17" s="1830"/>
      <c r="AC17" s="1830"/>
      <c r="AD17" s="1830"/>
      <c r="AE17" s="1830"/>
      <c r="AF17" s="1830"/>
      <c r="AG17" s="1830"/>
      <c r="AH17" s="1830"/>
      <c r="AI17" s="1830"/>
      <c r="AJ17" s="1830"/>
      <c r="AK17" s="1830"/>
      <c r="AL17" s="1830"/>
      <c r="AM17" s="1830"/>
      <c r="AN17" s="1830"/>
    </row>
    <row r="18" spans="2:40" ht="20.149999999999999" customHeight="1" x14ac:dyDescent="0.2">
      <c r="B18" s="376"/>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row>
    <row r="19" spans="2:40" ht="20.149999999999999" customHeight="1" x14ac:dyDescent="0.2">
      <c r="B19" s="1828" t="s">
        <v>1048</v>
      </c>
      <c r="C19" s="1828"/>
      <c r="D19" s="1828"/>
      <c r="E19" s="1828"/>
      <c r="F19" s="1828"/>
      <c r="G19" s="1828"/>
      <c r="H19" s="1828"/>
      <c r="I19" s="1828"/>
      <c r="J19" s="1828"/>
      <c r="K19" s="1828"/>
      <c r="L19" s="1828"/>
      <c r="M19" s="1828"/>
      <c r="N19" s="1828"/>
      <c r="O19" s="1828"/>
      <c r="P19" s="1828"/>
      <c r="Q19" s="1828"/>
      <c r="R19" s="1828"/>
      <c r="S19" s="1828"/>
      <c r="T19" s="1828"/>
      <c r="U19" s="1828"/>
      <c r="V19" s="1828"/>
      <c r="W19" s="1828"/>
      <c r="X19" s="1828"/>
      <c r="Y19" s="1828"/>
      <c r="Z19" s="1828"/>
      <c r="AA19" s="1828"/>
      <c r="AB19" s="1828"/>
      <c r="AC19" s="1828"/>
      <c r="AD19" s="1828"/>
      <c r="AE19" s="1828"/>
      <c r="AF19" s="1828"/>
      <c r="AG19" s="1828"/>
      <c r="AH19" s="1828"/>
      <c r="AI19" s="1828"/>
      <c r="AJ19" s="1828"/>
      <c r="AK19" s="1828"/>
      <c r="AL19" s="1828"/>
      <c r="AM19" s="1828"/>
      <c r="AN19" s="1828"/>
    </row>
    <row r="20" spans="2:40" ht="20.149999999999999" customHeight="1" x14ac:dyDescent="0.2">
      <c r="B20" s="1828"/>
      <c r="C20" s="1828"/>
      <c r="D20" s="1828"/>
      <c r="E20" s="1828"/>
      <c r="F20" s="1828"/>
      <c r="G20" s="1828"/>
      <c r="H20" s="1828"/>
      <c r="I20" s="1828"/>
      <c r="J20" s="1828"/>
      <c r="K20" s="1828"/>
      <c r="L20" s="1828"/>
      <c r="M20" s="1828"/>
      <c r="N20" s="1828"/>
      <c r="O20" s="1828"/>
      <c r="P20" s="1828"/>
      <c r="Q20" s="1828"/>
      <c r="R20" s="1828"/>
      <c r="S20" s="1828"/>
      <c r="T20" s="1828"/>
      <c r="U20" s="1828"/>
      <c r="V20" s="1828"/>
      <c r="W20" s="1828"/>
      <c r="X20" s="1828"/>
      <c r="Y20" s="1828"/>
      <c r="Z20" s="1828"/>
      <c r="AA20" s="1828"/>
      <c r="AB20" s="1828"/>
      <c r="AC20" s="1828"/>
      <c r="AD20" s="1828"/>
      <c r="AE20" s="1828"/>
      <c r="AF20" s="1828"/>
      <c r="AG20" s="1828"/>
      <c r="AH20" s="1828"/>
      <c r="AI20" s="1828"/>
      <c r="AJ20" s="1828"/>
      <c r="AK20" s="1828"/>
      <c r="AL20" s="1828"/>
      <c r="AM20" s="1828"/>
      <c r="AN20" s="1828"/>
    </row>
    <row r="21" spans="2:40" ht="20.149999999999999" customHeight="1" x14ac:dyDescent="0.2">
      <c r="B21" s="1828" t="s">
        <v>1194</v>
      </c>
      <c r="C21" s="1828"/>
      <c r="D21" s="1828"/>
      <c r="E21" s="1828"/>
      <c r="F21" s="1828"/>
      <c r="G21" s="1828"/>
      <c r="H21" s="1828"/>
      <c r="I21" s="1828"/>
      <c r="J21" s="1828"/>
      <c r="K21" s="1828"/>
      <c r="L21" s="1828"/>
      <c r="M21" s="1828"/>
      <c r="N21" s="1828"/>
      <c r="O21" s="1828"/>
      <c r="P21" s="1828"/>
      <c r="Q21" s="1828"/>
      <c r="R21" s="1828"/>
      <c r="S21" s="1828"/>
      <c r="T21" s="1828"/>
      <c r="U21" s="1828"/>
      <c r="V21" s="1828"/>
      <c r="W21" s="1828"/>
      <c r="X21" s="1828"/>
      <c r="Y21" s="1828"/>
      <c r="Z21" s="1828"/>
      <c r="AA21" s="1828"/>
      <c r="AB21" s="1828"/>
      <c r="AC21" s="1828"/>
      <c r="AD21" s="1828"/>
      <c r="AE21" s="1828"/>
      <c r="AF21" s="1828"/>
      <c r="AG21" s="1828"/>
      <c r="AH21" s="1828"/>
      <c r="AI21" s="1828"/>
      <c r="AJ21" s="1828"/>
      <c r="AK21" s="1828"/>
      <c r="AL21" s="1828"/>
      <c r="AM21" s="1828"/>
      <c r="AN21" s="1828"/>
    </row>
    <row r="22" spans="2:40" ht="20.149999999999999" customHeight="1" x14ac:dyDescent="0.2">
      <c r="B22" s="1828"/>
      <c r="C22" s="1828"/>
      <c r="D22" s="1828"/>
      <c r="E22" s="1828"/>
      <c r="F22" s="1828"/>
      <c r="G22" s="1828"/>
      <c r="H22" s="1828"/>
      <c r="I22" s="1828"/>
      <c r="J22" s="1828"/>
      <c r="K22" s="1828"/>
      <c r="L22" s="1828"/>
      <c r="M22" s="1828"/>
      <c r="N22" s="1828"/>
      <c r="O22" s="1828"/>
      <c r="P22" s="1828"/>
      <c r="Q22" s="1828"/>
      <c r="R22" s="1828"/>
      <c r="S22" s="1828"/>
      <c r="T22" s="1828"/>
      <c r="U22" s="1828"/>
      <c r="V22" s="1828"/>
      <c r="W22" s="1828"/>
      <c r="X22" s="1828"/>
      <c r="Y22" s="1828"/>
      <c r="Z22" s="1828"/>
      <c r="AA22" s="1828"/>
      <c r="AB22" s="1828"/>
      <c r="AC22" s="1828"/>
      <c r="AD22" s="1828"/>
      <c r="AE22" s="1828"/>
      <c r="AF22" s="1828"/>
      <c r="AG22" s="1828"/>
      <c r="AH22" s="1828"/>
      <c r="AI22" s="1828"/>
      <c r="AJ22" s="1828"/>
      <c r="AK22" s="1828"/>
      <c r="AL22" s="1828"/>
      <c r="AM22" s="1828"/>
      <c r="AN22" s="1828"/>
    </row>
    <row r="23" spans="2:40" ht="20.149999999999999" customHeight="1" x14ac:dyDescent="0.2">
      <c r="B23" s="1827" t="s">
        <v>1195</v>
      </c>
      <c r="C23" s="1827"/>
      <c r="D23" s="1827"/>
      <c r="E23" s="1827"/>
      <c r="F23" s="1827"/>
      <c r="G23" s="1827"/>
      <c r="H23" s="1827"/>
      <c r="I23" s="1827"/>
      <c r="J23" s="1827"/>
      <c r="K23" s="1827"/>
      <c r="L23" s="1827"/>
      <c r="M23" s="1827"/>
      <c r="N23" s="1827"/>
      <c r="O23" s="1827"/>
      <c r="P23" s="1827"/>
      <c r="Q23" s="1827"/>
      <c r="R23" s="1827"/>
      <c r="S23" s="1827"/>
      <c r="T23" s="1827"/>
      <c r="U23" s="1827"/>
      <c r="V23" s="1827"/>
      <c r="W23" s="1827"/>
      <c r="X23" s="1827"/>
      <c r="Y23" s="1827"/>
      <c r="Z23" s="1827"/>
      <c r="AA23" s="1827"/>
      <c r="AB23" s="1827"/>
      <c r="AC23" s="1827"/>
      <c r="AD23" s="1827"/>
      <c r="AE23" s="1827"/>
      <c r="AF23" s="1827"/>
      <c r="AG23" s="1827"/>
      <c r="AH23" s="1827"/>
      <c r="AI23" s="1827"/>
      <c r="AJ23" s="1827"/>
      <c r="AK23" s="1827"/>
      <c r="AL23" s="1827"/>
      <c r="AM23" s="1827"/>
      <c r="AN23" s="1827"/>
    </row>
    <row r="24" spans="2:40" ht="20.149999999999999" customHeight="1" x14ac:dyDescent="0.2">
      <c r="B24" s="1827"/>
      <c r="C24" s="1827"/>
      <c r="D24" s="1827"/>
      <c r="E24" s="1827"/>
      <c r="F24" s="1827"/>
      <c r="G24" s="1827"/>
      <c r="H24" s="1827"/>
      <c r="I24" s="1827"/>
      <c r="J24" s="1827"/>
      <c r="K24" s="1827"/>
      <c r="L24" s="1827"/>
      <c r="M24" s="1827"/>
      <c r="N24" s="1827"/>
      <c r="O24" s="1827"/>
      <c r="P24" s="1827"/>
      <c r="Q24" s="1827"/>
      <c r="R24" s="1827"/>
      <c r="S24" s="1827"/>
      <c r="T24" s="1827"/>
      <c r="U24" s="1827"/>
      <c r="V24" s="1827"/>
      <c r="W24" s="1827"/>
      <c r="X24" s="1827"/>
      <c r="Y24" s="1827"/>
      <c r="Z24" s="1827"/>
      <c r="AA24" s="1827"/>
      <c r="AB24" s="1827"/>
      <c r="AC24" s="1827"/>
      <c r="AD24" s="1827"/>
      <c r="AE24" s="1827"/>
      <c r="AF24" s="1827"/>
      <c r="AG24" s="1827"/>
      <c r="AH24" s="1827"/>
      <c r="AI24" s="1827"/>
      <c r="AJ24" s="1827"/>
      <c r="AK24" s="1827"/>
      <c r="AL24" s="1827"/>
      <c r="AM24" s="1827"/>
      <c r="AN24" s="1827"/>
    </row>
    <row r="25" spans="2:40" ht="20.149999999999999" customHeight="1" x14ac:dyDescent="0.2">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row>
    <row r="26" spans="2:40" ht="20.149999999999999" customHeight="1" x14ac:dyDescent="0.2">
      <c r="B26" s="37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c r="AL26" s="376"/>
      <c r="AM26" s="376"/>
      <c r="AN26" s="376"/>
    </row>
    <row r="27" spans="2:40" ht="20.149999999999999" customHeight="1" x14ac:dyDescent="0.2">
      <c r="B27" s="2060" t="s">
        <v>1051</v>
      </c>
      <c r="C27" s="2061"/>
      <c r="D27" s="2061"/>
      <c r="E27" s="2061"/>
      <c r="F27" s="2061"/>
      <c r="G27" s="2061"/>
      <c r="H27" s="2061"/>
      <c r="I27" s="2061"/>
      <c r="J27" s="2062"/>
      <c r="K27" s="2060" t="s">
        <v>1196</v>
      </c>
      <c r="L27" s="2061"/>
      <c r="M27" s="2061"/>
      <c r="N27" s="2061"/>
      <c r="O27" s="2061"/>
      <c r="P27" s="2061"/>
      <c r="Q27" s="2061"/>
      <c r="R27" s="2061"/>
      <c r="S27" s="2061"/>
      <c r="T27" s="381"/>
      <c r="U27" s="381"/>
      <c r="V27" s="381"/>
      <c r="W27" s="381"/>
      <c r="X27" s="381"/>
      <c r="Y27" s="381"/>
      <c r="Z27" s="382"/>
      <c r="AA27" s="2060" t="s">
        <v>1053</v>
      </c>
      <c r="AB27" s="2061"/>
      <c r="AC27" s="2061"/>
      <c r="AD27" s="2061"/>
      <c r="AE27" s="2061"/>
      <c r="AF27" s="2061"/>
      <c r="AG27" s="2062"/>
      <c r="AH27" s="2060" t="s">
        <v>1197</v>
      </c>
      <c r="AI27" s="2061"/>
      <c r="AJ27" s="2061"/>
      <c r="AK27" s="2061"/>
      <c r="AL27" s="2061"/>
      <c r="AM27" s="2061"/>
      <c r="AN27" s="2062"/>
    </row>
    <row r="28" spans="2:40" ht="20.149999999999999" customHeight="1" x14ac:dyDescent="0.2">
      <c r="B28" s="2063"/>
      <c r="C28" s="2064"/>
      <c r="D28" s="2064"/>
      <c r="E28" s="2064"/>
      <c r="F28" s="2064"/>
      <c r="G28" s="2064"/>
      <c r="H28" s="2064"/>
      <c r="I28" s="2064"/>
      <c r="J28" s="2065"/>
      <c r="K28" s="2063"/>
      <c r="L28" s="2064"/>
      <c r="M28" s="2064"/>
      <c r="N28" s="2064"/>
      <c r="O28" s="2064"/>
      <c r="P28" s="2064"/>
      <c r="Q28" s="2064"/>
      <c r="R28" s="2064"/>
      <c r="S28" s="2064"/>
      <c r="T28" s="2066" t="s">
        <v>295</v>
      </c>
      <c r="U28" s="1818"/>
      <c r="V28" s="1818"/>
      <c r="W28" s="1818"/>
      <c r="X28" s="1818"/>
      <c r="Y28" s="1818"/>
      <c r="Z28" s="1819"/>
      <c r="AA28" s="2063" t="s">
        <v>1057</v>
      </c>
      <c r="AB28" s="2064"/>
      <c r="AC28" s="2064"/>
      <c r="AD28" s="2064"/>
      <c r="AE28" s="2064"/>
      <c r="AF28" s="2064"/>
      <c r="AG28" s="2065"/>
      <c r="AH28" s="2063" t="s">
        <v>1057</v>
      </c>
      <c r="AI28" s="2064"/>
      <c r="AJ28" s="2064"/>
      <c r="AK28" s="2064"/>
      <c r="AL28" s="2064"/>
      <c r="AM28" s="2064"/>
      <c r="AN28" s="2065"/>
    </row>
    <row r="29" spans="2:40" ht="20.149999999999999" customHeight="1" x14ac:dyDescent="0.2">
      <c r="B29" s="2060"/>
      <c r="C29" s="2061"/>
      <c r="D29" s="2061"/>
      <c r="E29" s="2061"/>
      <c r="F29" s="2061"/>
      <c r="G29" s="2061"/>
      <c r="H29" s="2061"/>
      <c r="I29" s="2061"/>
      <c r="J29" s="2062"/>
      <c r="K29" s="2069"/>
      <c r="L29" s="2070"/>
      <c r="M29" s="2070"/>
      <c r="N29" s="2070"/>
      <c r="O29" s="2070"/>
      <c r="P29" s="2070"/>
      <c r="Q29" s="2070"/>
      <c r="R29" s="2070"/>
      <c r="S29" s="2071"/>
      <c r="T29" s="2069"/>
      <c r="U29" s="2070"/>
      <c r="V29" s="2070"/>
      <c r="W29" s="2070"/>
      <c r="X29" s="2070"/>
      <c r="Y29" s="2070"/>
      <c r="Z29" s="2071"/>
      <c r="AA29" s="2060"/>
      <c r="AB29" s="2061"/>
      <c r="AC29" s="2061"/>
      <c r="AD29" s="2061"/>
      <c r="AE29" s="2061"/>
      <c r="AF29" s="2061"/>
      <c r="AG29" s="2062"/>
      <c r="AH29" s="2060"/>
      <c r="AI29" s="2061"/>
      <c r="AJ29" s="2061"/>
      <c r="AK29" s="2061"/>
      <c r="AL29" s="2061"/>
      <c r="AM29" s="2061"/>
      <c r="AN29" s="2062"/>
    </row>
    <row r="30" spans="2:40" ht="20.149999999999999" customHeight="1" x14ac:dyDescent="0.2">
      <c r="B30" s="2067"/>
      <c r="C30" s="1830"/>
      <c r="D30" s="1830"/>
      <c r="E30" s="1830"/>
      <c r="F30" s="1830"/>
      <c r="G30" s="1830"/>
      <c r="H30" s="1830"/>
      <c r="I30" s="1830"/>
      <c r="J30" s="2068"/>
      <c r="K30" s="2072"/>
      <c r="L30" s="1826"/>
      <c r="M30" s="1826"/>
      <c r="N30" s="1826"/>
      <c r="O30" s="1826"/>
      <c r="P30" s="1826"/>
      <c r="Q30" s="1826"/>
      <c r="R30" s="1826"/>
      <c r="S30" s="2073"/>
      <c r="T30" s="2072"/>
      <c r="U30" s="1826"/>
      <c r="V30" s="1826"/>
      <c r="W30" s="1826"/>
      <c r="X30" s="1826"/>
      <c r="Y30" s="1826"/>
      <c r="Z30" s="2073"/>
      <c r="AA30" s="2067"/>
      <c r="AB30" s="1830"/>
      <c r="AC30" s="1830"/>
      <c r="AD30" s="1830"/>
      <c r="AE30" s="1830"/>
      <c r="AF30" s="1830"/>
      <c r="AG30" s="2068"/>
      <c r="AH30" s="2067"/>
      <c r="AI30" s="1830"/>
      <c r="AJ30" s="1830"/>
      <c r="AK30" s="1830"/>
      <c r="AL30" s="1830"/>
      <c r="AM30" s="1830"/>
      <c r="AN30" s="2068"/>
    </row>
    <row r="31" spans="2:40" ht="20.149999999999999" customHeight="1" x14ac:dyDescent="0.2">
      <c r="B31" s="2063"/>
      <c r="C31" s="2064"/>
      <c r="D31" s="2064"/>
      <c r="E31" s="2064"/>
      <c r="F31" s="2064"/>
      <c r="G31" s="2064"/>
      <c r="H31" s="2064"/>
      <c r="I31" s="2064"/>
      <c r="J31" s="2065"/>
      <c r="K31" s="2074"/>
      <c r="L31" s="2075"/>
      <c r="M31" s="2075"/>
      <c r="N31" s="2075"/>
      <c r="O31" s="2075"/>
      <c r="P31" s="2075"/>
      <c r="Q31" s="2075"/>
      <c r="R31" s="2075"/>
      <c r="S31" s="2076"/>
      <c r="T31" s="2074"/>
      <c r="U31" s="2075"/>
      <c r="V31" s="2075"/>
      <c r="W31" s="2075"/>
      <c r="X31" s="2075"/>
      <c r="Y31" s="2075"/>
      <c r="Z31" s="2076"/>
      <c r="AA31" s="2063"/>
      <c r="AB31" s="2064"/>
      <c r="AC31" s="2064"/>
      <c r="AD31" s="2064"/>
      <c r="AE31" s="2064"/>
      <c r="AF31" s="2064"/>
      <c r="AG31" s="2065"/>
      <c r="AH31" s="2063"/>
      <c r="AI31" s="2064"/>
      <c r="AJ31" s="2064"/>
      <c r="AK31" s="2064"/>
      <c r="AL31" s="2064"/>
      <c r="AM31" s="2064"/>
      <c r="AN31" s="2065"/>
    </row>
    <row r="32" spans="2:40" ht="20.149999999999999" customHeight="1" x14ac:dyDescent="0.2">
      <c r="B32" s="376"/>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376"/>
      <c r="AE32" s="376"/>
      <c r="AF32" s="376"/>
      <c r="AG32" s="376"/>
      <c r="AH32" s="376"/>
      <c r="AI32" s="376"/>
      <c r="AJ32" s="376"/>
      <c r="AK32" s="376"/>
      <c r="AL32" s="376"/>
      <c r="AM32" s="376"/>
      <c r="AN32" s="376"/>
    </row>
    <row r="33" spans="2:40" ht="20.149999999999999" customHeight="1" x14ac:dyDescent="0.2">
      <c r="B33" s="376" t="s">
        <v>1198</v>
      </c>
      <c r="C33" s="37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c r="AH33" s="376"/>
      <c r="AI33" s="376"/>
      <c r="AJ33" s="376"/>
      <c r="AK33" s="376"/>
      <c r="AL33" s="376"/>
      <c r="AM33" s="376"/>
      <c r="AN33" s="376"/>
    </row>
    <row r="34" spans="2:40" ht="20.149999999999999" customHeight="1" x14ac:dyDescent="0.2">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76"/>
      <c r="AN34" s="376"/>
    </row>
    <row r="35" spans="2:40" ht="20.149999999999999" customHeight="1" x14ac:dyDescent="0.2">
      <c r="B35" s="376"/>
      <c r="C35" s="376"/>
      <c r="D35" s="376"/>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76"/>
      <c r="AN35" s="376"/>
    </row>
    <row r="36" spans="2:40" ht="20.149999999999999" customHeight="1" x14ac:dyDescent="0.2">
      <c r="B36" s="376"/>
      <c r="C36" s="376"/>
      <c r="D36" s="376"/>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row>
    <row r="37" spans="2:40" ht="20.149999999999999" customHeight="1" x14ac:dyDescent="0.2">
      <c r="B37" s="376"/>
      <c r="C37" s="376"/>
      <c r="D37" s="376"/>
      <c r="E37" s="376"/>
      <c r="F37" s="376"/>
      <c r="G37" s="376"/>
      <c r="H37" s="376"/>
      <c r="I37" s="376"/>
      <c r="J37" s="376"/>
      <c r="K37" s="376"/>
      <c r="L37" s="376"/>
      <c r="M37" s="376"/>
      <c r="N37" s="376"/>
      <c r="O37" s="376"/>
      <c r="P37" s="376"/>
      <c r="Q37" s="376"/>
      <c r="R37" s="376"/>
      <c r="S37" s="376"/>
      <c r="T37" s="376"/>
      <c r="U37" s="376"/>
      <c r="V37" s="376"/>
      <c r="W37" s="376"/>
      <c r="X37" s="376"/>
      <c r="Y37" s="376"/>
      <c r="Z37" s="376"/>
      <c r="AA37" s="376"/>
      <c r="AB37" s="376"/>
      <c r="AC37" s="376"/>
      <c r="AD37" s="376"/>
      <c r="AE37" s="376"/>
      <c r="AF37" s="376"/>
      <c r="AG37" s="376"/>
      <c r="AH37" s="376"/>
      <c r="AI37" s="376"/>
      <c r="AJ37" s="376"/>
      <c r="AK37" s="376"/>
      <c r="AL37" s="376"/>
      <c r="AM37" s="376"/>
      <c r="AN37" s="376"/>
    </row>
    <row r="38" spans="2:40" ht="20.149999999999999" customHeight="1" x14ac:dyDescent="0.2">
      <c r="B38" s="37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76"/>
      <c r="AJ38" s="376"/>
      <c r="AK38" s="376"/>
      <c r="AL38" s="376"/>
      <c r="AM38" s="376"/>
      <c r="AN38" s="376"/>
    </row>
    <row r="39" spans="2:40" ht="20.149999999999999" customHeight="1" x14ac:dyDescent="0.2"/>
    <row r="40" spans="2:40" ht="20.149999999999999" customHeight="1" x14ac:dyDescent="0.2"/>
    <row r="41" spans="2:40" ht="20.149999999999999" customHeight="1" x14ac:dyDescent="0.2"/>
    <row r="42" spans="2:40" ht="20.149999999999999" customHeight="1" x14ac:dyDescent="0.2"/>
    <row r="43" spans="2:40" ht="20.149999999999999" customHeight="1" x14ac:dyDescent="0.2"/>
    <row r="44" spans="2:40" ht="20.149999999999999" customHeight="1" x14ac:dyDescent="0.2"/>
    <row r="45" spans="2:40" ht="20.149999999999999" customHeight="1" x14ac:dyDescent="0.2"/>
    <row r="46" spans="2:40" ht="20.149999999999999" customHeight="1" x14ac:dyDescent="0.2">
      <c r="D46" s="170"/>
    </row>
    <row r="47" spans="2:40" ht="20.149999999999999" customHeight="1" x14ac:dyDescent="0.2"/>
    <row r="48" spans="2:40"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62" ht="20.149999999999999" customHeight="1" x14ac:dyDescent="0.2"/>
    <row r="63" ht="20.149999999999999" customHeight="1" x14ac:dyDescent="0.2"/>
    <row r="64" ht="20.149999999999999" customHeight="1" x14ac:dyDescent="0.2"/>
    <row r="65" ht="20.149999999999999" customHeight="1" x14ac:dyDescent="0.2"/>
    <row r="168" spans="3:3" x14ac:dyDescent="0.2">
      <c r="C168" s="69" t="s">
        <v>1067</v>
      </c>
    </row>
    <row r="365" spans="3:3" x14ac:dyDescent="0.2">
      <c r="C365" s="69" t="s">
        <v>10</v>
      </c>
    </row>
    <row r="366" spans="3:3" x14ac:dyDescent="0.2">
      <c r="C366" s="69" t="s">
        <v>11</v>
      </c>
    </row>
    <row r="368" spans="3:3" x14ac:dyDescent="0.2">
      <c r="C368" s="69" t="s">
        <v>12</v>
      </c>
    </row>
  </sheetData>
  <mergeCells count="24">
    <mergeCell ref="B29:J31"/>
    <mergeCell ref="K29:S31"/>
    <mergeCell ref="T29:Z31"/>
    <mergeCell ref="AA29:AG31"/>
    <mergeCell ref="AH29:AN31"/>
    <mergeCell ref="B27:J28"/>
    <mergeCell ref="K27:S28"/>
    <mergeCell ref="AA27:AG27"/>
    <mergeCell ref="AH27:AN27"/>
    <mergeCell ref="T28:Z28"/>
    <mergeCell ref="AA28:AG28"/>
    <mergeCell ref="AH28:AN28"/>
    <mergeCell ref="B23:AN24"/>
    <mergeCell ref="B1:AN1"/>
    <mergeCell ref="B3:AN3"/>
    <mergeCell ref="B4:AN4"/>
    <mergeCell ref="B6:AN6"/>
    <mergeCell ref="B8:AN8"/>
    <mergeCell ref="B9:AN9"/>
    <mergeCell ref="B11:AN11"/>
    <mergeCell ref="B13:AN15"/>
    <mergeCell ref="B17:AN17"/>
    <mergeCell ref="B19:AN20"/>
    <mergeCell ref="B21:AN22"/>
  </mergeCells>
  <phoneticPr fontId="15"/>
  <printOptions horizontalCentered="1"/>
  <pageMargins left="0.19685039370078741" right="0.19685039370078741" top="0.59055118110236227" bottom="0.19685039370078741"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43"/>
  <sheetViews>
    <sheetView showGridLines="0" view="pageBreakPreview" topLeftCell="A25" zoomScaleNormal="85" zoomScaleSheetLayoutView="100" workbookViewId="0"/>
  </sheetViews>
  <sheetFormatPr defaultRowHeight="13" x14ac:dyDescent="0.2"/>
  <cols>
    <col min="1" max="1" width="0.90625" style="2" customWidth="1"/>
    <col min="2" max="6" width="2.08984375" style="2" customWidth="1"/>
    <col min="7" max="12" width="2.90625" style="2" customWidth="1"/>
    <col min="13" max="15" width="2.453125" style="2" customWidth="1"/>
    <col min="16" max="16" width="4.90625" style="2" customWidth="1"/>
    <col min="17" max="28" width="3.08984375" style="2" customWidth="1"/>
    <col min="29" max="31" width="2.453125" style="2" customWidth="1"/>
    <col min="32" max="32" width="4.90625" style="2" bestFit="1" customWidth="1"/>
    <col min="33" max="33" width="0.90625" style="2" customWidth="1"/>
    <col min="34" max="256" width="9" style="2"/>
    <col min="257" max="257" width="0.90625" style="2" customWidth="1"/>
    <col min="258" max="262" width="2.08984375" style="2" customWidth="1"/>
    <col min="263" max="268" width="2.90625" style="2" customWidth="1"/>
    <col min="269" max="271" width="2.453125" style="2" customWidth="1"/>
    <col min="272" max="272" width="4.90625" style="2" customWidth="1"/>
    <col min="273" max="284" width="3.08984375" style="2" customWidth="1"/>
    <col min="285" max="287" width="2.453125" style="2" customWidth="1"/>
    <col min="288" max="288" width="4.90625" style="2" bestFit="1" customWidth="1"/>
    <col min="289" max="289" width="0.90625" style="2" customWidth="1"/>
    <col min="290" max="512" width="9" style="2"/>
    <col min="513" max="513" width="0.90625" style="2" customWidth="1"/>
    <col min="514" max="518" width="2.08984375" style="2" customWidth="1"/>
    <col min="519" max="524" width="2.90625" style="2" customWidth="1"/>
    <col min="525" max="527" width="2.453125" style="2" customWidth="1"/>
    <col min="528" max="528" width="4.90625" style="2" customWidth="1"/>
    <col min="529" max="540" width="3.08984375" style="2" customWidth="1"/>
    <col min="541" max="543" width="2.453125" style="2" customWidth="1"/>
    <col min="544" max="544" width="4.90625" style="2" bestFit="1" customWidth="1"/>
    <col min="545" max="545" width="0.90625" style="2" customWidth="1"/>
    <col min="546" max="768" width="9" style="2"/>
    <col min="769" max="769" width="0.90625" style="2" customWidth="1"/>
    <col min="770" max="774" width="2.08984375" style="2" customWidth="1"/>
    <col min="775" max="780" width="2.90625" style="2" customWidth="1"/>
    <col min="781" max="783" width="2.453125" style="2" customWidth="1"/>
    <col min="784" max="784" width="4.90625" style="2" customWidth="1"/>
    <col min="785" max="796" width="3.08984375" style="2" customWidth="1"/>
    <col min="797" max="799" width="2.453125" style="2" customWidth="1"/>
    <col min="800" max="800" width="4.90625" style="2" bestFit="1" customWidth="1"/>
    <col min="801" max="801" width="0.90625" style="2" customWidth="1"/>
    <col min="802" max="1024" width="9" style="2"/>
    <col min="1025" max="1025" width="0.90625" style="2" customWidth="1"/>
    <col min="1026" max="1030" width="2.08984375" style="2" customWidth="1"/>
    <col min="1031" max="1036" width="2.90625" style="2" customWidth="1"/>
    <col min="1037" max="1039" width="2.453125" style="2" customWidth="1"/>
    <col min="1040" max="1040" width="4.90625" style="2" customWidth="1"/>
    <col min="1041" max="1052" width="3.08984375" style="2" customWidth="1"/>
    <col min="1053" max="1055" width="2.453125" style="2" customWidth="1"/>
    <col min="1056" max="1056" width="4.90625" style="2" bestFit="1" customWidth="1"/>
    <col min="1057" max="1057" width="0.90625" style="2" customWidth="1"/>
    <col min="1058" max="1280" width="9" style="2"/>
    <col min="1281" max="1281" width="0.90625" style="2" customWidth="1"/>
    <col min="1282" max="1286" width="2.08984375" style="2" customWidth="1"/>
    <col min="1287" max="1292" width="2.90625" style="2" customWidth="1"/>
    <col min="1293" max="1295" width="2.453125" style="2" customWidth="1"/>
    <col min="1296" max="1296" width="4.90625" style="2" customWidth="1"/>
    <col min="1297" max="1308" width="3.08984375" style="2" customWidth="1"/>
    <col min="1309" max="1311" width="2.453125" style="2" customWidth="1"/>
    <col min="1312" max="1312" width="4.90625" style="2" bestFit="1" customWidth="1"/>
    <col min="1313" max="1313" width="0.90625" style="2" customWidth="1"/>
    <col min="1314" max="1536" width="9" style="2"/>
    <col min="1537" max="1537" width="0.90625" style="2" customWidth="1"/>
    <col min="1538" max="1542" width="2.08984375" style="2" customWidth="1"/>
    <col min="1543" max="1548" width="2.90625" style="2" customWidth="1"/>
    <col min="1549" max="1551" width="2.453125" style="2" customWidth="1"/>
    <col min="1552" max="1552" width="4.90625" style="2" customWidth="1"/>
    <col min="1553" max="1564" width="3.08984375" style="2" customWidth="1"/>
    <col min="1565" max="1567" width="2.453125" style="2" customWidth="1"/>
    <col min="1568" max="1568" width="4.90625" style="2" bestFit="1" customWidth="1"/>
    <col min="1569" max="1569" width="0.90625" style="2" customWidth="1"/>
    <col min="1570" max="1792" width="9" style="2"/>
    <col min="1793" max="1793" width="0.90625" style="2" customWidth="1"/>
    <col min="1794" max="1798" width="2.08984375" style="2" customWidth="1"/>
    <col min="1799" max="1804" width="2.90625" style="2" customWidth="1"/>
    <col min="1805" max="1807" width="2.453125" style="2" customWidth="1"/>
    <col min="1808" max="1808" width="4.90625" style="2" customWidth="1"/>
    <col min="1809" max="1820" width="3.08984375" style="2" customWidth="1"/>
    <col min="1821" max="1823" width="2.453125" style="2" customWidth="1"/>
    <col min="1824" max="1824" width="4.90625" style="2" bestFit="1" customWidth="1"/>
    <col min="1825" max="1825" width="0.90625" style="2" customWidth="1"/>
    <col min="1826" max="2048" width="9" style="2"/>
    <col min="2049" max="2049" width="0.90625" style="2" customWidth="1"/>
    <col min="2050" max="2054" width="2.08984375" style="2" customWidth="1"/>
    <col min="2055" max="2060" width="2.90625" style="2" customWidth="1"/>
    <col min="2061" max="2063" width="2.453125" style="2" customWidth="1"/>
    <col min="2064" max="2064" width="4.90625" style="2" customWidth="1"/>
    <col min="2065" max="2076" width="3.08984375" style="2" customWidth="1"/>
    <col min="2077" max="2079" width="2.453125" style="2" customWidth="1"/>
    <col min="2080" max="2080" width="4.90625" style="2" bestFit="1" customWidth="1"/>
    <col min="2081" max="2081" width="0.90625" style="2" customWidth="1"/>
    <col min="2082" max="2304" width="9" style="2"/>
    <col min="2305" max="2305" width="0.90625" style="2" customWidth="1"/>
    <col min="2306" max="2310" width="2.08984375" style="2" customWidth="1"/>
    <col min="2311" max="2316" width="2.90625" style="2" customWidth="1"/>
    <col min="2317" max="2319" width="2.453125" style="2" customWidth="1"/>
    <col min="2320" max="2320" width="4.90625" style="2" customWidth="1"/>
    <col min="2321" max="2332" width="3.08984375" style="2" customWidth="1"/>
    <col min="2333" max="2335" width="2.453125" style="2" customWidth="1"/>
    <col min="2336" max="2336" width="4.90625" style="2" bestFit="1" customWidth="1"/>
    <col min="2337" max="2337" width="0.90625" style="2" customWidth="1"/>
    <col min="2338" max="2560" width="9" style="2"/>
    <col min="2561" max="2561" width="0.90625" style="2" customWidth="1"/>
    <col min="2562" max="2566" width="2.08984375" style="2" customWidth="1"/>
    <col min="2567" max="2572" width="2.90625" style="2" customWidth="1"/>
    <col min="2573" max="2575" width="2.453125" style="2" customWidth="1"/>
    <col min="2576" max="2576" width="4.90625" style="2" customWidth="1"/>
    <col min="2577" max="2588" width="3.08984375" style="2" customWidth="1"/>
    <col min="2589" max="2591" width="2.453125" style="2" customWidth="1"/>
    <col min="2592" max="2592" width="4.90625" style="2" bestFit="1" customWidth="1"/>
    <col min="2593" max="2593" width="0.90625" style="2" customWidth="1"/>
    <col min="2594" max="2816" width="9" style="2"/>
    <col min="2817" max="2817" width="0.90625" style="2" customWidth="1"/>
    <col min="2818" max="2822" width="2.08984375" style="2" customWidth="1"/>
    <col min="2823" max="2828" width="2.90625" style="2" customWidth="1"/>
    <col min="2829" max="2831" width="2.453125" style="2" customWidth="1"/>
    <col min="2832" max="2832" width="4.90625" style="2" customWidth="1"/>
    <col min="2833" max="2844" width="3.08984375" style="2" customWidth="1"/>
    <col min="2845" max="2847" width="2.453125" style="2" customWidth="1"/>
    <col min="2848" max="2848" width="4.90625" style="2" bestFit="1" customWidth="1"/>
    <col min="2849" max="2849" width="0.90625" style="2" customWidth="1"/>
    <col min="2850" max="3072" width="9" style="2"/>
    <col min="3073" max="3073" width="0.90625" style="2" customWidth="1"/>
    <col min="3074" max="3078" width="2.08984375" style="2" customWidth="1"/>
    <col min="3079" max="3084" width="2.90625" style="2" customWidth="1"/>
    <col min="3085" max="3087" width="2.453125" style="2" customWidth="1"/>
    <col min="3088" max="3088" width="4.90625" style="2" customWidth="1"/>
    <col min="3089" max="3100" width="3.08984375" style="2" customWidth="1"/>
    <col min="3101" max="3103" width="2.453125" style="2" customWidth="1"/>
    <col min="3104" max="3104" width="4.90625" style="2" bestFit="1" customWidth="1"/>
    <col min="3105" max="3105" width="0.90625" style="2" customWidth="1"/>
    <col min="3106" max="3328" width="9" style="2"/>
    <col min="3329" max="3329" width="0.90625" style="2" customWidth="1"/>
    <col min="3330" max="3334" width="2.08984375" style="2" customWidth="1"/>
    <col min="3335" max="3340" width="2.90625" style="2" customWidth="1"/>
    <col min="3341" max="3343" width="2.453125" style="2" customWidth="1"/>
    <col min="3344" max="3344" width="4.90625" style="2" customWidth="1"/>
    <col min="3345" max="3356" width="3.08984375" style="2" customWidth="1"/>
    <col min="3357" max="3359" width="2.453125" style="2" customWidth="1"/>
    <col min="3360" max="3360" width="4.90625" style="2" bestFit="1" customWidth="1"/>
    <col min="3361" max="3361" width="0.90625" style="2" customWidth="1"/>
    <col min="3362" max="3584" width="9" style="2"/>
    <col min="3585" max="3585" width="0.90625" style="2" customWidth="1"/>
    <col min="3586" max="3590" width="2.08984375" style="2" customWidth="1"/>
    <col min="3591" max="3596" width="2.90625" style="2" customWidth="1"/>
    <col min="3597" max="3599" width="2.453125" style="2" customWidth="1"/>
    <col min="3600" max="3600" width="4.90625" style="2" customWidth="1"/>
    <col min="3601" max="3612" width="3.08984375" style="2" customWidth="1"/>
    <col min="3613" max="3615" width="2.453125" style="2" customWidth="1"/>
    <col min="3616" max="3616" width="4.90625" style="2" bestFit="1" customWidth="1"/>
    <col min="3617" max="3617" width="0.90625" style="2" customWidth="1"/>
    <col min="3618" max="3840" width="9" style="2"/>
    <col min="3841" max="3841" width="0.90625" style="2" customWidth="1"/>
    <col min="3842" max="3846" width="2.08984375" style="2" customWidth="1"/>
    <col min="3847" max="3852" width="2.90625" style="2" customWidth="1"/>
    <col min="3853" max="3855" width="2.453125" style="2" customWidth="1"/>
    <col min="3856" max="3856" width="4.90625" style="2" customWidth="1"/>
    <col min="3857" max="3868" width="3.08984375" style="2" customWidth="1"/>
    <col min="3869" max="3871" width="2.453125" style="2" customWidth="1"/>
    <col min="3872" max="3872" width="4.90625" style="2" bestFit="1" customWidth="1"/>
    <col min="3873" max="3873" width="0.90625" style="2" customWidth="1"/>
    <col min="3874" max="4096" width="9" style="2"/>
    <col min="4097" max="4097" width="0.90625" style="2" customWidth="1"/>
    <col min="4098" max="4102" width="2.08984375" style="2" customWidth="1"/>
    <col min="4103" max="4108" width="2.90625" style="2" customWidth="1"/>
    <col min="4109" max="4111" width="2.453125" style="2" customWidth="1"/>
    <col min="4112" max="4112" width="4.90625" style="2" customWidth="1"/>
    <col min="4113" max="4124" width="3.08984375" style="2" customWidth="1"/>
    <col min="4125" max="4127" width="2.453125" style="2" customWidth="1"/>
    <col min="4128" max="4128" width="4.90625" style="2" bestFit="1" customWidth="1"/>
    <col min="4129" max="4129" width="0.90625" style="2" customWidth="1"/>
    <col min="4130" max="4352" width="9" style="2"/>
    <col min="4353" max="4353" width="0.90625" style="2" customWidth="1"/>
    <col min="4354" max="4358" width="2.08984375" style="2" customWidth="1"/>
    <col min="4359" max="4364" width="2.90625" style="2" customWidth="1"/>
    <col min="4365" max="4367" width="2.453125" style="2" customWidth="1"/>
    <col min="4368" max="4368" width="4.90625" style="2" customWidth="1"/>
    <col min="4369" max="4380" width="3.08984375" style="2" customWidth="1"/>
    <col min="4381" max="4383" width="2.453125" style="2" customWidth="1"/>
    <col min="4384" max="4384" width="4.90625" style="2" bestFit="1" customWidth="1"/>
    <col min="4385" max="4385" width="0.90625" style="2" customWidth="1"/>
    <col min="4386" max="4608" width="9" style="2"/>
    <col min="4609" max="4609" width="0.90625" style="2" customWidth="1"/>
    <col min="4610" max="4614" width="2.08984375" style="2" customWidth="1"/>
    <col min="4615" max="4620" width="2.90625" style="2" customWidth="1"/>
    <col min="4621" max="4623" width="2.453125" style="2" customWidth="1"/>
    <col min="4624" max="4624" width="4.90625" style="2" customWidth="1"/>
    <col min="4625" max="4636" width="3.08984375" style="2" customWidth="1"/>
    <col min="4637" max="4639" width="2.453125" style="2" customWidth="1"/>
    <col min="4640" max="4640" width="4.90625" style="2" bestFit="1" customWidth="1"/>
    <col min="4641" max="4641" width="0.90625" style="2" customWidth="1"/>
    <col min="4642" max="4864" width="9" style="2"/>
    <col min="4865" max="4865" width="0.90625" style="2" customWidth="1"/>
    <col min="4866" max="4870" width="2.08984375" style="2" customWidth="1"/>
    <col min="4871" max="4876" width="2.90625" style="2" customWidth="1"/>
    <col min="4877" max="4879" width="2.453125" style="2" customWidth="1"/>
    <col min="4880" max="4880" width="4.90625" style="2" customWidth="1"/>
    <col min="4881" max="4892" width="3.08984375" style="2" customWidth="1"/>
    <col min="4893" max="4895" width="2.453125" style="2" customWidth="1"/>
    <col min="4896" max="4896" width="4.90625" style="2" bestFit="1" customWidth="1"/>
    <col min="4897" max="4897" width="0.90625" style="2" customWidth="1"/>
    <col min="4898" max="5120" width="9" style="2"/>
    <col min="5121" max="5121" width="0.90625" style="2" customWidth="1"/>
    <col min="5122" max="5126" width="2.08984375" style="2" customWidth="1"/>
    <col min="5127" max="5132" width="2.90625" style="2" customWidth="1"/>
    <col min="5133" max="5135" width="2.453125" style="2" customWidth="1"/>
    <col min="5136" max="5136" width="4.90625" style="2" customWidth="1"/>
    <col min="5137" max="5148" width="3.08984375" style="2" customWidth="1"/>
    <col min="5149" max="5151" width="2.453125" style="2" customWidth="1"/>
    <col min="5152" max="5152" width="4.90625" style="2" bestFit="1" customWidth="1"/>
    <col min="5153" max="5153" width="0.90625" style="2" customWidth="1"/>
    <col min="5154" max="5376" width="9" style="2"/>
    <col min="5377" max="5377" width="0.90625" style="2" customWidth="1"/>
    <col min="5378" max="5382" width="2.08984375" style="2" customWidth="1"/>
    <col min="5383" max="5388" width="2.90625" style="2" customWidth="1"/>
    <col min="5389" max="5391" width="2.453125" style="2" customWidth="1"/>
    <col min="5392" max="5392" width="4.90625" style="2" customWidth="1"/>
    <col min="5393" max="5404" width="3.08984375" style="2" customWidth="1"/>
    <col min="5405" max="5407" width="2.453125" style="2" customWidth="1"/>
    <col min="5408" max="5408" width="4.90625" style="2" bestFit="1" customWidth="1"/>
    <col min="5409" max="5409" width="0.90625" style="2" customWidth="1"/>
    <col min="5410" max="5632" width="9" style="2"/>
    <col min="5633" max="5633" width="0.90625" style="2" customWidth="1"/>
    <col min="5634" max="5638" width="2.08984375" style="2" customWidth="1"/>
    <col min="5639" max="5644" width="2.90625" style="2" customWidth="1"/>
    <col min="5645" max="5647" width="2.453125" style="2" customWidth="1"/>
    <col min="5648" max="5648" width="4.90625" style="2" customWidth="1"/>
    <col min="5649" max="5660" width="3.08984375" style="2" customWidth="1"/>
    <col min="5661" max="5663" width="2.453125" style="2" customWidth="1"/>
    <col min="5664" max="5664" width="4.90625" style="2" bestFit="1" customWidth="1"/>
    <col min="5665" max="5665" width="0.90625" style="2" customWidth="1"/>
    <col min="5666" max="5888" width="9" style="2"/>
    <col min="5889" max="5889" width="0.90625" style="2" customWidth="1"/>
    <col min="5890" max="5894" width="2.08984375" style="2" customWidth="1"/>
    <col min="5895" max="5900" width="2.90625" style="2" customWidth="1"/>
    <col min="5901" max="5903" width="2.453125" style="2" customWidth="1"/>
    <col min="5904" max="5904" width="4.90625" style="2" customWidth="1"/>
    <col min="5905" max="5916" width="3.08984375" style="2" customWidth="1"/>
    <col min="5917" max="5919" width="2.453125" style="2" customWidth="1"/>
    <col min="5920" max="5920" width="4.90625" style="2" bestFit="1" customWidth="1"/>
    <col min="5921" max="5921" width="0.90625" style="2" customWidth="1"/>
    <col min="5922" max="6144" width="9" style="2"/>
    <col min="6145" max="6145" width="0.90625" style="2" customWidth="1"/>
    <col min="6146" max="6150" width="2.08984375" style="2" customWidth="1"/>
    <col min="6151" max="6156" width="2.90625" style="2" customWidth="1"/>
    <col min="6157" max="6159" width="2.453125" style="2" customWidth="1"/>
    <col min="6160" max="6160" width="4.90625" style="2" customWidth="1"/>
    <col min="6161" max="6172" width="3.08984375" style="2" customWidth="1"/>
    <col min="6173" max="6175" width="2.453125" style="2" customWidth="1"/>
    <col min="6176" max="6176" width="4.90625" style="2" bestFit="1" customWidth="1"/>
    <col min="6177" max="6177" width="0.90625" style="2" customWidth="1"/>
    <col min="6178" max="6400" width="9" style="2"/>
    <col min="6401" max="6401" width="0.90625" style="2" customWidth="1"/>
    <col min="6402" max="6406" width="2.08984375" style="2" customWidth="1"/>
    <col min="6407" max="6412" width="2.90625" style="2" customWidth="1"/>
    <col min="6413" max="6415" width="2.453125" style="2" customWidth="1"/>
    <col min="6416" max="6416" width="4.90625" style="2" customWidth="1"/>
    <col min="6417" max="6428" width="3.08984375" style="2" customWidth="1"/>
    <col min="6429" max="6431" width="2.453125" style="2" customWidth="1"/>
    <col min="6432" max="6432" width="4.90625" style="2" bestFit="1" customWidth="1"/>
    <col min="6433" max="6433" width="0.90625" style="2" customWidth="1"/>
    <col min="6434" max="6656" width="9" style="2"/>
    <col min="6657" max="6657" width="0.90625" style="2" customWidth="1"/>
    <col min="6658" max="6662" width="2.08984375" style="2" customWidth="1"/>
    <col min="6663" max="6668" width="2.90625" style="2" customWidth="1"/>
    <col min="6669" max="6671" width="2.453125" style="2" customWidth="1"/>
    <col min="6672" max="6672" width="4.90625" style="2" customWidth="1"/>
    <col min="6673" max="6684" width="3.08984375" style="2" customWidth="1"/>
    <col min="6685" max="6687" width="2.453125" style="2" customWidth="1"/>
    <col min="6688" max="6688" width="4.90625" style="2" bestFit="1" customWidth="1"/>
    <col min="6689" max="6689" width="0.90625" style="2" customWidth="1"/>
    <col min="6690" max="6912" width="9" style="2"/>
    <col min="6913" max="6913" width="0.90625" style="2" customWidth="1"/>
    <col min="6914" max="6918" width="2.08984375" style="2" customWidth="1"/>
    <col min="6919" max="6924" width="2.90625" style="2" customWidth="1"/>
    <col min="6925" max="6927" width="2.453125" style="2" customWidth="1"/>
    <col min="6928" max="6928" width="4.90625" style="2" customWidth="1"/>
    <col min="6929" max="6940" width="3.08984375" style="2" customWidth="1"/>
    <col min="6941" max="6943" width="2.453125" style="2" customWidth="1"/>
    <col min="6944" max="6944" width="4.90625" style="2" bestFit="1" customWidth="1"/>
    <col min="6945" max="6945" width="0.90625" style="2" customWidth="1"/>
    <col min="6946" max="7168" width="9" style="2"/>
    <col min="7169" max="7169" width="0.90625" style="2" customWidth="1"/>
    <col min="7170" max="7174" width="2.08984375" style="2" customWidth="1"/>
    <col min="7175" max="7180" width="2.90625" style="2" customWidth="1"/>
    <col min="7181" max="7183" width="2.453125" style="2" customWidth="1"/>
    <col min="7184" max="7184" width="4.90625" style="2" customWidth="1"/>
    <col min="7185" max="7196" width="3.08984375" style="2" customWidth="1"/>
    <col min="7197" max="7199" width="2.453125" style="2" customWidth="1"/>
    <col min="7200" max="7200" width="4.90625" style="2" bestFit="1" customWidth="1"/>
    <col min="7201" max="7201" width="0.90625" style="2" customWidth="1"/>
    <col min="7202" max="7424" width="9" style="2"/>
    <col min="7425" max="7425" width="0.90625" style="2" customWidth="1"/>
    <col min="7426" max="7430" width="2.08984375" style="2" customWidth="1"/>
    <col min="7431" max="7436" width="2.90625" style="2" customWidth="1"/>
    <col min="7437" max="7439" width="2.453125" style="2" customWidth="1"/>
    <col min="7440" max="7440" width="4.90625" style="2" customWidth="1"/>
    <col min="7441" max="7452" width="3.08984375" style="2" customWidth="1"/>
    <col min="7453" max="7455" width="2.453125" style="2" customWidth="1"/>
    <col min="7456" max="7456" width="4.90625" style="2" bestFit="1" customWidth="1"/>
    <col min="7457" max="7457" width="0.90625" style="2" customWidth="1"/>
    <col min="7458" max="7680" width="9" style="2"/>
    <col min="7681" max="7681" width="0.90625" style="2" customWidth="1"/>
    <col min="7682" max="7686" width="2.08984375" style="2" customWidth="1"/>
    <col min="7687" max="7692" width="2.90625" style="2" customWidth="1"/>
    <col min="7693" max="7695" width="2.453125" style="2" customWidth="1"/>
    <col min="7696" max="7696" width="4.90625" style="2" customWidth="1"/>
    <col min="7697" max="7708" width="3.08984375" style="2" customWidth="1"/>
    <col min="7709" max="7711" width="2.453125" style="2" customWidth="1"/>
    <col min="7712" max="7712" width="4.90625" style="2" bestFit="1" customWidth="1"/>
    <col min="7713" max="7713" width="0.90625" style="2" customWidth="1"/>
    <col min="7714" max="7936" width="9" style="2"/>
    <col min="7937" max="7937" width="0.90625" style="2" customWidth="1"/>
    <col min="7938" max="7942" width="2.08984375" style="2" customWidth="1"/>
    <col min="7943" max="7948" width="2.90625" style="2" customWidth="1"/>
    <col min="7949" max="7951" width="2.453125" style="2" customWidth="1"/>
    <col min="7952" max="7952" width="4.90625" style="2" customWidth="1"/>
    <col min="7953" max="7964" width="3.08984375" style="2" customWidth="1"/>
    <col min="7965" max="7967" width="2.453125" style="2" customWidth="1"/>
    <col min="7968" max="7968" width="4.90625" style="2" bestFit="1" customWidth="1"/>
    <col min="7969" max="7969" width="0.90625" style="2" customWidth="1"/>
    <col min="7970" max="8192" width="9" style="2"/>
    <col min="8193" max="8193" width="0.90625" style="2" customWidth="1"/>
    <col min="8194" max="8198" width="2.08984375" style="2" customWidth="1"/>
    <col min="8199" max="8204" width="2.90625" style="2" customWidth="1"/>
    <col min="8205" max="8207" width="2.453125" style="2" customWidth="1"/>
    <col min="8208" max="8208" width="4.90625" style="2" customWidth="1"/>
    <col min="8209" max="8220" width="3.08984375" style="2" customWidth="1"/>
    <col min="8221" max="8223" width="2.453125" style="2" customWidth="1"/>
    <col min="8224" max="8224" width="4.90625" style="2" bestFit="1" customWidth="1"/>
    <col min="8225" max="8225" width="0.90625" style="2" customWidth="1"/>
    <col min="8226" max="8448" width="9" style="2"/>
    <col min="8449" max="8449" width="0.90625" style="2" customWidth="1"/>
    <col min="8450" max="8454" width="2.08984375" style="2" customWidth="1"/>
    <col min="8455" max="8460" width="2.90625" style="2" customWidth="1"/>
    <col min="8461" max="8463" width="2.453125" style="2" customWidth="1"/>
    <col min="8464" max="8464" width="4.90625" style="2" customWidth="1"/>
    <col min="8465" max="8476" width="3.08984375" style="2" customWidth="1"/>
    <col min="8477" max="8479" width="2.453125" style="2" customWidth="1"/>
    <col min="8480" max="8480" width="4.90625" style="2" bestFit="1" customWidth="1"/>
    <col min="8481" max="8481" width="0.90625" style="2" customWidth="1"/>
    <col min="8482" max="8704" width="9" style="2"/>
    <col min="8705" max="8705" width="0.90625" style="2" customWidth="1"/>
    <col min="8706" max="8710" width="2.08984375" style="2" customWidth="1"/>
    <col min="8711" max="8716" width="2.90625" style="2" customWidth="1"/>
    <col min="8717" max="8719" width="2.453125" style="2" customWidth="1"/>
    <col min="8720" max="8720" width="4.90625" style="2" customWidth="1"/>
    <col min="8721" max="8732" width="3.08984375" style="2" customWidth="1"/>
    <col min="8733" max="8735" width="2.453125" style="2" customWidth="1"/>
    <col min="8736" max="8736" width="4.90625" style="2" bestFit="1" customWidth="1"/>
    <col min="8737" max="8737" width="0.90625" style="2" customWidth="1"/>
    <col min="8738" max="8960" width="9" style="2"/>
    <col min="8961" max="8961" width="0.90625" style="2" customWidth="1"/>
    <col min="8962" max="8966" width="2.08984375" style="2" customWidth="1"/>
    <col min="8967" max="8972" width="2.90625" style="2" customWidth="1"/>
    <col min="8973" max="8975" width="2.453125" style="2" customWidth="1"/>
    <col min="8976" max="8976" width="4.90625" style="2" customWidth="1"/>
    <col min="8977" max="8988" width="3.08984375" style="2" customWidth="1"/>
    <col min="8989" max="8991" width="2.453125" style="2" customWidth="1"/>
    <col min="8992" max="8992" width="4.90625" style="2" bestFit="1" customWidth="1"/>
    <col min="8993" max="8993" width="0.90625" style="2" customWidth="1"/>
    <col min="8994" max="9216" width="9" style="2"/>
    <col min="9217" max="9217" width="0.90625" style="2" customWidth="1"/>
    <col min="9218" max="9222" width="2.08984375" style="2" customWidth="1"/>
    <col min="9223" max="9228" width="2.90625" style="2" customWidth="1"/>
    <col min="9229" max="9231" width="2.453125" style="2" customWidth="1"/>
    <col min="9232" max="9232" width="4.90625" style="2" customWidth="1"/>
    <col min="9233" max="9244" width="3.08984375" style="2" customWidth="1"/>
    <col min="9245" max="9247" width="2.453125" style="2" customWidth="1"/>
    <col min="9248" max="9248" width="4.90625" style="2" bestFit="1" customWidth="1"/>
    <col min="9249" max="9249" width="0.90625" style="2" customWidth="1"/>
    <col min="9250" max="9472" width="9" style="2"/>
    <col min="9473" max="9473" width="0.90625" style="2" customWidth="1"/>
    <col min="9474" max="9478" width="2.08984375" style="2" customWidth="1"/>
    <col min="9479" max="9484" width="2.90625" style="2" customWidth="1"/>
    <col min="9485" max="9487" width="2.453125" style="2" customWidth="1"/>
    <col min="9488" max="9488" width="4.90625" style="2" customWidth="1"/>
    <col min="9489" max="9500" width="3.08984375" style="2" customWidth="1"/>
    <col min="9501" max="9503" width="2.453125" style="2" customWidth="1"/>
    <col min="9504" max="9504" width="4.90625" style="2" bestFit="1" customWidth="1"/>
    <col min="9505" max="9505" width="0.90625" style="2" customWidth="1"/>
    <col min="9506" max="9728" width="9" style="2"/>
    <col min="9729" max="9729" width="0.90625" style="2" customWidth="1"/>
    <col min="9730" max="9734" width="2.08984375" style="2" customWidth="1"/>
    <col min="9735" max="9740" width="2.90625" style="2" customWidth="1"/>
    <col min="9741" max="9743" width="2.453125" style="2" customWidth="1"/>
    <col min="9744" max="9744" width="4.90625" style="2" customWidth="1"/>
    <col min="9745" max="9756" width="3.08984375" style="2" customWidth="1"/>
    <col min="9757" max="9759" width="2.453125" style="2" customWidth="1"/>
    <col min="9760" max="9760" width="4.90625" style="2" bestFit="1" customWidth="1"/>
    <col min="9761" max="9761" width="0.90625" style="2" customWidth="1"/>
    <col min="9762" max="9984" width="9" style="2"/>
    <col min="9985" max="9985" width="0.90625" style="2" customWidth="1"/>
    <col min="9986" max="9990" width="2.08984375" style="2" customWidth="1"/>
    <col min="9991" max="9996" width="2.90625" style="2" customWidth="1"/>
    <col min="9997" max="9999" width="2.453125" style="2" customWidth="1"/>
    <col min="10000" max="10000" width="4.90625" style="2" customWidth="1"/>
    <col min="10001" max="10012" width="3.08984375" style="2" customWidth="1"/>
    <col min="10013" max="10015" width="2.453125" style="2" customWidth="1"/>
    <col min="10016" max="10016" width="4.90625" style="2" bestFit="1" customWidth="1"/>
    <col min="10017" max="10017" width="0.90625" style="2" customWidth="1"/>
    <col min="10018" max="10240" width="9" style="2"/>
    <col min="10241" max="10241" width="0.90625" style="2" customWidth="1"/>
    <col min="10242" max="10246" width="2.08984375" style="2" customWidth="1"/>
    <col min="10247" max="10252" width="2.90625" style="2" customWidth="1"/>
    <col min="10253" max="10255" width="2.453125" style="2" customWidth="1"/>
    <col min="10256" max="10256" width="4.90625" style="2" customWidth="1"/>
    <col min="10257" max="10268" width="3.08984375" style="2" customWidth="1"/>
    <col min="10269" max="10271" width="2.453125" style="2" customWidth="1"/>
    <col min="10272" max="10272" width="4.90625" style="2" bestFit="1" customWidth="1"/>
    <col min="10273" max="10273" width="0.90625" style="2" customWidth="1"/>
    <col min="10274" max="10496" width="9" style="2"/>
    <col min="10497" max="10497" width="0.90625" style="2" customWidth="1"/>
    <col min="10498" max="10502" width="2.08984375" style="2" customWidth="1"/>
    <col min="10503" max="10508" width="2.90625" style="2" customWidth="1"/>
    <col min="10509" max="10511" width="2.453125" style="2" customWidth="1"/>
    <col min="10512" max="10512" width="4.90625" style="2" customWidth="1"/>
    <col min="10513" max="10524" width="3.08984375" style="2" customWidth="1"/>
    <col min="10525" max="10527" width="2.453125" style="2" customWidth="1"/>
    <col min="10528" max="10528" width="4.90625" style="2" bestFit="1" customWidth="1"/>
    <col min="10529" max="10529" width="0.90625" style="2" customWidth="1"/>
    <col min="10530" max="10752" width="9" style="2"/>
    <col min="10753" max="10753" width="0.90625" style="2" customWidth="1"/>
    <col min="10754" max="10758" width="2.08984375" style="2" customWidth="1"/>
    <col min="10759" max="10764" width="2.90625" style="2" customWidth="1"/>
    <col min="10765" max="10767" width="2.453125" style="2" customWidth="1"/>
    <col min="10768" max="10768" width="4.90625" style="2" customWidth="1"/>
    <col min="10769" max="10780" width="3.08984375" style="2" customWidth="1"/>
    <col min="10781" max="10783" width="2.453125" style="2" customWidth="1"/>
    <col min="10784" max="10784" width="4.90625" style="2" bestFit="1" customWidth="1"/>
    <col min="10785" max="10785" width="0.90625" style="2" customWidth="1"/>
    <col min="10786" max="11008" width="9" style="2"/>
    <col min="11009" max="11009" width="0.90625" style="2" customWidth="1"/>
    <col min="11010" max="11014" width="2.08984375" style="2" customWidth="1"/>
    <col min="11015" max="11020" width="2.90625" style="2" customWidth="1"/>
    <col min="11021" max="11023" width="2.453125" style="2" customWidth="1"/>
    <col min="11024" max="11024" width="4.90625" style="2" customWidth="1"/>
    <col min="11025" max="11036" width="3.08984375" style="2" customWidth="1"/>
    <col min="11037" max="11039" width="2.453125" style="2" customWidth="1"/>
    <col min="11040" max="11040" width="4.90625" style="2" bestFit="1" customWidth="1"/>
    <col min="11041" max="11041" width="0.90625" style="2" customWidth="1"/>
    <col min="11042" max="11264" width="9" style="2"/>
    <col min="11265" max="11265" width="0.90625" style="2" customWidth="1"/>
    <col min="11266" max="11270" width="2.08984375" style="2" customWidth="1"/>
    <col min="11271" max="11276" width="2.90625" style="2" customWidth="1"/>
    <col min="11277" max="11279" width="2.453125" style="2" customWidth="1"/>
    <col min="11280" max="11280" width="4.90625" style="2" customWidth="1"/>
    <col min="11281" max="11292" width="3.08984375" style="2" customWidth="1"/>
    <col min="11293" max="11295" width="2.453125" style="2" customWidth="1"/>
    <col min="11296" max="11296" width="4.90625" style="2" bestFit="1" customWidth="1"/>
    <col min="11297" max="11297" width="0.90625" style="2" customWidth="1"/>
    <col min="11298" max="11520" width="9" style="2"/>
    <col min="11521" max="11521" width="0.90625" style="2" customWidth="1"/>
    <col min="11522" max="11526" width="2.08984375" style="2" customWidth="1"/>
    <col min="11527" max="11532" width="2.90625" style="2" customWidth="1"/>
    <col min="11533" max="11535" width="2.453125" style="2" customWidth="1"/>
    <col min="11536" max="11536" width="4.90625" style="2" customWidth="1"/>
    <col min="11537" max="11548" width="3.08984375" style="2" customWidth="1"/>
    <col min="11549" max="11551" width="2.453125" style="2" customWidth="1"/>
    <col min="11552" max="11552" width="4.90625" style="2" bestFit="1" customWidth="1"/>
    <col min="11553" max="11553" width="0.90625" style="2" customWidth="1"/>
    <col min="11554" max="11776" width="9" style="2"/>
    <col min="11777" max="11777" width="0.90625" style="2" customWidth="1"/>
    <col min="11778" max="11782" width="2.08984375" style="2" customWidth="1"/>
    <col min="11783" max="11788" width="2.90625" style="2" customWidth="1"/>
    <col min="11789" max="11791" width="2.453125" style="2" customWidth="1"/>
    <col min="11792" max="11792" width="4.90625" style="2" customWidth="1"/>
    <col min="11793" max="11804" width="3.08984375" style="2" customWidth="1"/>
    <col min="11805" max="11807" width="2.453125" style="2" customWidth="1"/>
    <col min="11808" max="11808" width="4.90625" style="2" bestFit="1" customWidth="1"/>
    <col min="11809" max="11809" width="0.90625" style="2" customWidth="1"/>
    <col min="11810" max="12032" width="9" style="2"/>
    <col min="12033" max="12033" width="0.90625" style="2" customWidth="1"/>
    <col min="12034" max="12038" width="2.08984375" style="2" customWidth="1"/>
    <col min="12039" max="12044" width="2.90625" style="2" customWidth="1"/>
    <col min="12045" max="12047" width="2.453125" style="2" customWidth="1"/>
    <col min="12048" max="12048" width="4.90625" style="2" customWidth="1"/>
    <col min="12049" max="12060" width="3.08984375" style="2" customWidth="1"/>
    <col min="12061" max="12063" width="2.453125" style="2" customWidth="1"/>
    <col min="12064" max="12064" width="4.90625" style="2" bestFit="1" customWidth="1"/>
    <col min="12065" max="12065" width="0.90625" style="2" customWidth="1"/>
    <col min="12066" max="12288" width="9" style="2"/>
    <col min="12289" max="12289" width="0.90625" style="2" customWidth="1"/>
    <col min="12290" max="12294" width="2.08984375" style="2" customWidth="1"/>
    <col min="12295" max="12300" width="2.90625" style="2" customWidth="1"/>
    <col min="12301" max="12303" width="2.453125" style="2" customWidth="1"/>
    <col min="12304" max="12304" width="4.90625" style="2" customWidth="1"/>
    <col min="12305" max="12316" width="3.08984375" style="2" customWidth="1"/>
    <col min="12317" max="12319" width="2.453125" style="2" customWidth="1"/>
    <col min="12320" max="12320" width="4.90625" style="2" bestFit="1" customWidth="1"/>
    <col min="12321" max="12321" width="0.90625" style="2" customWidth="1"/>
    <col min="12322" max="12544" width="9" style="2"/>
    <col min="12545" max="12545" width="0.90625" style="2" customWidth="1"/>
    <col min="12546" max="12550" width="2.08984375" style="2" customWidth="1"/>
    <col min="12551" max="12556" width="2.90625" style="2" customWidth="1"/>
    <col min="12557" max="12559" width="2.453125" style="2" customWidth="1"/>
    <col min="12560" max="12560" width="4.90625" style="2" customWidth="1"/>
    <col min="12561" max="12572" width="3.08984375" style="2" customWidth="1"/>
    <col min="12573" max="12575" width="2.453125" style="2" customWidth="1"/>
    <col min="12576" max="12576" width="4.90625" style="2" bestFit="1" customWidth="1"/>
    <col min="12577" max="12577" width="0.90625" style="2" customWidth="1"/>
    <col min="12578" max="12800" width="9" style="2"/>
    <col min="12801" max="12801" width="0.90625" style="2" customWidth="1"/>
    <col min="12802" max="12806" width="2.08984375" style="2" customWidth="1"/>
    <col min="12807" max="12812" width="2.90625" style="2" customWidth="1"/>
    <col min="12813" max="12815" width="2.453125" style="2" customWidth="1"/>
    <col min="12816" max="12816" width="4.90625" style="2" customWidth="1"/>
    <col min="12817" max="12828" width="3.08984375" style="2" customWidth="1"/>
    <col min="12829" max="12831" width="2.453125" style="2" customWidth="1"/>
    <col min="12832" max="12832" width="4.90625" style="2" bestFit="1" customWidth="1"/>
    <col min="12833" max="12833" width="0.90625" style="2" customWidth="1"/>
    <col min="12834" max="13056" width="9" style="2"/>
    <col min="13057" max="13057" width="0.90625" style="2" customWidth="1"/>
    <col min="13058" max="13062" width="2.08984375" style="2" customWidth="1"/>
    <col min="13063" max="13068" width="2.90625" style="2" customWidth="1"/>
    <col min="13069" max="13071" width="2.453125" style="2" customWidth="1"/>
    <col min="13072" max="13072" width="4.90625" style="2" customWidth="1"/>
    <col min="13073" max="13084" width="3.08984375" style="2" customWidth="1"/>
    <col min="13085" max="13087" width="2.453125" style="2" customWidth="1"/>
    <col min="13088" max="13088" width="4.90625" style="2" bestFit="1" customWidth="1"/>
    <col min="13089" max="13089" width="0.90625" style="2" customWidth="1"/>
    <col min="13090" max="13312" width="9" style="2"/>
    <col min="13313" max="13313" width="0.90625" style="2" customWidth="1"/>
    <col min="13314" max="13318" width="2.08984375" style="2" customWidth="1"/>
    <col min="13319" max="13324" width="2.90625" style="2" customWidth="1"/>
    <col min="13325" max="13327" width="2.453125" style="2" customWidth="1"/>
    <col min="13328" max="13328" width="4.90625" style="2" customWidth="1"/>
    <col min="13329" max="13340" width="3.08984375" style="2" customWidth="1"/>
    <col min="13341" max="13343" width="2.453125" style="2" customWidth="1"/>
    <col min="13344" max="13344" width="4.90625" style="2" bestFit="1" customWidth="1"/>
    <col min="13345" max="13345" width="0.90625" style="2" customWidth="1"/>
    <col min="13346" max="13568" width="9" style="2"/>
    <col min="13569" max="13569" width="0.90625" style="2" customWidth="1"/>
    <col min="13570" max="13574" width="2.08984375" style="2" customWidth="1"/>
    <col min="13575" max="13580" width="2.90625" style="2" customWidth="1"/>
    <col min="13581" max="13583" width="2.453125" style="2" customWidth="1"/>
    <col min="13584" max="13584" width="4.90625" style="2" customWidth="1"/>
    <col min="13585" max="13596" width="3.08984375" style="2" customWidth="1"/>
    <col min="13597" max="13599" width="2.453125" style="2" customWidth="1"/>
    <col min="13600" max="13600" width="4.90625" style="2" bestFit="1" customWidth="1"/>
    <col min="13601" max="13601" width="0.90625" style="2" customWidth="1"/>
    <col min="13602" max="13824" width="9" style="2"/>
    <col min="13825" max="13825" width="0.90625" style="2" customWidth="1"/>
    <col min="13826" max="13830" width="2.08984375" style="2" customWidth="1"/>
    <col min="13831" max="13836" width="2.90625" style="2" customWidth="1"/>
    <col min="13837" max="13839" width="2.453125" style="2" customWidth="1"/>
    <col min="13840" max="13840" width="4.90625" style="2" customWidth="1"/>
    <col min="13841" max="13852" width="3.08984375" style="2" customWidth="1"/>
    <col min="13853" max="13855" width="2.453125" style="2" customWidth="1"/>
    <col min="13856" max="13856" width="4.90625" style="2" bestFit="1" customWidth="1"/>
    <col min="13857" max="13857" width="0.90625" style="2" customWidth="1"/>
    <col min="13858" max="14080" width="9" style="2"/>
    <col min="14081" max="14081" width="0.90625" style="2" customWidth="1"/>
    <col min="14082" max="14086" width="2.08984375" style="2" customWidth="1"/>
    <col min="14087" max="14092" width="2.90625" style="2" customWidth="1"/>
    <col min="14093" max="14095" width="2.453125" style="2" customWidth="1"/>
    <col min="14096" max="14096" width="4.90625" style="2" customWidth="1"/>
    <col min="14097" max="14108" width="3.08984375" style="2" customWidth="1"/>
    <col min="14109" max="14111" width="2.453125" style="2" customWidth="1"/>
    <col min="14112" max="14112" width="4.90625" style="2" bestFit="1" customWidth="1"/>
    <col min="14113" max="14113" width="0.90625" style="2" customWidth="1"/>
    <col min="14114" max="14336" width="9" style="2"/>
    <col min="14337" max="14337" width="0.90625" style="2" customWidth="1"/>
    <col min="14338" max="14342" width="2.08984375" style="2" customWidth="1"/>
    <col min="14343" max="14348" width="2.90625" style="2" customWidth="1"/>
    <col min="14349" max="14351" width="2.453125" style="2" customWidth="1"/>
    <col min="14352" max="14352" width="4.90625" style="2" customWidth="1"/>
    <col min="14353" max="14364" width="3.08984375" style="2" customWidth="1"/>
    <col min="14365" max="14367" width="2.453125" style="2" customWidth="1"/>
    <col min="14368" max="14368" width="4.90625" style="2" bestFit="1" customWidth="1"/>
    <col min="14369" max="14369" width="0.90625" style="2" customWidth="1"/>
    <col min="14370" max="14592" width="9" style="2"/>
    <col min="14593" max="14593" width="0.90625" style="2" customWidth="1"/>
    <col min="14594" max="14598" width="2.08984375" style="2" customWidth="1"/>
    <col min="14599" max="14604" width="2.90625" style="2" customWidth="1"/>
    <col min="14605" max="14607" width="2.453125" style="2" customWidth="1"/>
    <col min="14608" max="14608" width="4.90625" style="2" customWidth="1"/>
    <col min="14609" max="14620" width="3.08984375" style="2" customWidth="1"/>
    <col min="14621" max="14623" width="2.453125" style="2" customWidth="1"/>
    <col min="14624" max="14624" width="4.90625" style="2" bestFit="1" customWidth="1"/>
    <col min="14625" max="14625" width="0.90625" style="2" customWidth="1"/>
    <col min="14626" max="14848" width="9" style="2"/>
    <col min="14849" max="14849" width="0.90625" style="2" customWidth="1"/>
    <col min="14850" max="14854" width="2.08984375" style="2" customWidth="1"/>
    <col min="14855" max="14860" width="2.90625" style="2" customWidth="1"/>
    <col min="14861" max="14863" width="2.453125" style="2" customWidth="1"/>
    <col min="14864" max="14864" width="4.90625" style="2" customWidth="1"/>
    <col min="14865" max="14876" width="3.08984375" style="2" customWidth="1"/>
    <col min="14877" max="14879" width="2.453125" style="2" customWidth="1"/>
    <col min="14880" max="14880" width="4.90625" style="2" bestFit="1" customWidth="1"/>
    <col min="14881" max="14881" width="0.90625" style="2" customWidth="1"/>
    <col min="14882" max="15104" width="9" style="2"/>
    <col min="15105" max="15105" width="0.90625" style="2" customWidth="1"/>
    <col min="15106" max="15110" width="2.08984375" style="2" customWidth="1"/>
    <col min="15111" max="15116" width="2.90625" style="2" customWidth="1"/>
    <col min="15117" max="15119" width="2.453125" style="2" customWidth="1"/>
    <col min="15120" max="15120" width="4.90625" style="2" customWidth="1"/>
    <col min="15121" max="15132" width="3.08984375" style="2" customWidth="1"/>
    <col min="15133" max="15135" width="2.453125" style="2" customWidth="1"/>
    <col min="15136" max="15136" width="4.90625" style="2" bestFit="1" customWidth="1"/>
    <col min="15137" max="15137" width="0.90625" style="2" customWidth="1"/>
    <col min="15138" max="15360" width="9" style="2"/>
    <col min="15361" max="15361" width="0.90625" style="2" customWidth="1"/>
    <col min="15362" max="15366" width="2.08984375" style="2" customWidth="1"/>
    <col min="15367" max="15372" width="2.90625" style="2" customWidth="1"/>
    <col min="15373" max="15375" width="2.453125" style="2" customWidth="1"/>
    <col min="15376" max="15376" width="4.90625" style="2" customWidth="1"/>
    <col min="15377" max="15388" width="3.08984375" style="2" customWidth="1"/>
    <col min="15389" max="15391" width="2.453125" style="2" customWidth="1"/>
    <col min="15392" max="15392" width="4.90625" style="2" bestFit="1" customWidth="1"/>
    <col min="15393" max="15393" width="0.90625" style="2" customWidth="1"/>
    <col min="15394" max="15616" width="9" style="2"/>
    <col min="15617" max="15617" width="0.90625" style="2" customWidth="1"/>
    <col min="15618" max="15622" width="2.08984375" style="2" customWidth="1"/>
    <col min="15623" max="15628" width="2.90625" style="2" customWidth="1"/>
    <col min="15629" max="15631" width="2.453125" style="2" customWidth="1"/>
    <col min="15632" max="15632" width="4.90625" style="2" customWidth="1"/>
    <col min="15633" max="15644" width="3.08984375" style="2" customWidth="1"/>
    <col min="15645" max="15647" width="2.453125" style="2" customWidth="1"/>
    <col min="15648" max="15648" width="4.90625" style="2" bestFit="1" customWidth="1"/>
    <col min="15649" max="15649" width="0.90625" style="2" customWidth="1"/>
    <col min="15650" max="15872" width="9" style="2"/>
    <col min="15873" max="15873" width="0.90625" style="2" customWidth="1"/>
    <col min="15874" max="15878" width="2.08984375" style="2" customWidth="1"/>
    <col min="15879" max="15884" width="2.90625" style="2" customWidth="1"/>
    <col min="15885" max="15887" width="2.453125" style="2" customWidth="1"/>
    <col min="15888" max="15888" width="4.90625" style="2" customWidth="1"/>
    <col min="15889" max="15900" width="3.08984375" style="2" customWidth="1"/>
    <col min="15901" max="15903" width="2.453125" style="2" customWidth="1"/>
    <col min="15904" max="15904" width="4.90625" style="2" bestFit="1" customWidth="1"/>
    <col min="15905" max="15905" width="0.90625" style="2" customWidth="1"/>
    <col min="15906" max="16128" width="9" style="2"/>
    <col min="16129" max="16129" width="0.90625" style="2" customWidth="1"/>
    <col min="16130" max="16134" width="2.08984375" style="2" customWidth="1"/>
    <col min="16135" max="16140" width="2.90625" style="2" customWidth="1"/>
    <col min="16141" max="16143" width="2.453125" style="2" customWidth="1"/>
    <col min="16144" max="16144" width="4.90625" style="2" customWidth="1"/>
    <col min="16145" max="16156" width="3.08984375" style="2" customWidth="1"/>
    <col min="16157" max="16159" width="2.453125" style="2" customWidth="1"/>
    <col min="16160" max="16160" width="4.90625" style="2" bestFit="1" customWidth="1"/>
    <col min="16161" max="16161" width="0.90625" style="2" customWidth="1"/>
    <col min="16162" max="16384" width="9" style="2"/>
  </cols>
  <sheetData>
    <row r="1" spans="1:35" ht="9"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row>
    <row r="2" spans="1:35" ht="18" customHeight="1" x14ac:dyDescent="0.2">
      <c r="A2" s="1"/>
      <c r="B2" s="2081" t="s">
        <v>1199</v>
      </c>
      <c r="C2" s="2082"/>
      <c r="D2" s="2082"/>
      <c r="E2" s="2082"/>
      <c r="F2" s="2082"/>
      <c r="G2" s="2082"/>
      <c r="H2" s="2082"/>
      <c r="I2" s="2082"/>
      <c r="J2" s="2082"/>
      <c r="K2" s="2082"/>
      <c r="L2" s="2082"/>
      <c r="M2" s="2082"/>
      <c r="N2" s="2082"/>
      <c r="O2" s="2082"/>
      <c r="P2" s="2082"/>
      <c r="Q2" s="2082"/>
      <c r="R2" s="2082"/>
      <c r="S2" s="2082"/>
      <c r="T2" s="2082"/>
      <c r="U2" s="2082"/>
      <c r="V2" s="2082"/>
      <c r="W2" s="2082"/>
      <c r="X2" s="2082"/>
      <c r="Y2" s="2082"/>
      <c r="Z2" s="2082"/>
      <c r="AA2" s="2082"/>
      <c r="AB2" s="2082"/>
      <c r="AC2" s="2082"/>
      <c r="AD2" s="2082"/>
      <c r="AE2" s="2082"/>
      <c r="AF2" s="2083"/>
      <c r="AG2" s="1"/>
      <c r="AI2" s="3"/>
    </row>
    <row r="3" spans="1:35" ht="18" customHeight="1" x14ac:dyDescent="0.2">
      <c r="A3" s="1"/>
      <c r="B3" s="4"/>
      <c r="C3" s="5"/>
      <c r="D3" s="5"/>
      <c r="E3" s="5"/>
      <c r="F3" s="6"/>
      <c r="G3" s="2081" t="s">
        <v>1200</v>
      </c>
      <c r="H3" s="2082"/>
      <c r="I3" s="2082"/>
      <c r="J3" s="2082"/>
      <c r="K3" s="2082"/>
      <c r="L3" s="2082"/>
      <c r="M3" s="2082"/>
      <c r="N3" s="2082"/>
      <c r="O3" s="2083"/>
      <c r="P3" s="2081" t="s">
        <v>1201</v>
      </c>
      <c r="Q3" s="2082"/>
      <c r="R3" s="2082"/>
      <c r="S3" s="2082"/>
      <c r="T3" s="2082"/>
      <c r="U3" s="2083"/>
      <c r="V3" s="2081" t="s">
        <v>1202</v>
      </c>
      <c r="W3" s="2082"/>
      <c r="X3" s="2082"/>
      <c r="Y3" s="2082"/>
      <c r="Z3" s="2082"/>
      <c r="AA3" s="2083"/>
      <c r="AB3" s="2081" t="s">
        <v>1203</v>
      </c>
      <c r="AC3" s="2082"/>
      <c r="AD3" s="2082"/>
      <c r="AE3" s="2082"/>
      <c r="AF3" s="2083"/>
      <c r="AG3" s="1"/>
    </row>
    <row r="4" spans="1:35" ht="15.75" customHeight="1" x14ac:dyDescent="0.2">
      <c r="A4" s="1"/>
      <c r="B4" s="7"/>
      <c r="C4" s="1"/>
      <c r="D4" s="1"/>
      <c r="E4" s="1"/>
      <c r="F4" s="8"/>
      <c r="G4" s="2134" t="s">
        <v>1204</v>
      </c>
      <c r="H4" s="2135"/>
      <c r="I4" s="2135"/>
      <c r="J4" s="2135"/>
      <c r="K4" s="2135"/>
      <c r="L4" s="2135"/>
      <c r="M4" s="2135"/>
      <c r="N4" s="2135"/>
      <c r="O4" s="2136"/>
      <c r="P4" s="2134" t="s">
        <v>1205</v>
      </c>
      <c r="Q4" s="2135"/>
      <c r="R4" s="2135"/>
      <c r="S4" s="2135"/>
      <c r="T4" s="2135"/>
      <c r="U4" s="2136"/>
      <c r="V4" s="2134" t="s">
        <v>1206</v>
      </c>
      <c r="W4" s="2135"/>
      <c r="X4" s="2135"/>
      <c r="Y4" s="2135"/>
      <c r="Z4" s="2135"/>
      <c r="AA4" s="2136"/>
      <c r="AB4" s="2134" t="s">
        <v>1207</v>
      </c>
      <c r="AC4" s="2135"/>
      <c r="AD4" s="2135"/>
      <c r="AE4" s="2135"/>
      <c r="AF4" s="2136"/>
      <c r="AG4" s="1"/>
    </row>
    <row r="5" spans="1:35" ht="15.75" customHeight="1" x14ac:dyDescent="0.2">
      <c r="A5" s="1"/>
      <c r="B5" s="7"/>
      <c r="C5" s="1"/>
      <c r="D5" s="1"/>
      <c r="E5" s="1"/>
      <c r="F5" s="8"/>
      <c r="G5" s="2137"/>
      <c r="H5" s="2138"/>
      <c r="I5" s="2138"/>
      <c r="J5" s="2138"/>
      <c r="K5" s="2138"/>
      <c r="L5" s="2138"/>
      <c r="M5" s="2138"/>
      <c r="N5" s="2138"/>
      <c r="O5" s="2139"/>
      <c r="P5" s="2137"/>
      <c r="Q5" s="2138"/>
      <c r="R5" s="2138"/>
      <c r="S5" s="2138"/>
      <c r="T5" s="2138"/>
      <c r="U5" s="2139"/>
      <c r="V5" s="2137"/>
      <c r="W5" s="2138"/>
      <c r="X5" s="2138"/>
      <c r="Y5" s="2138"/>
      <c r="Z5" s="2138"/>
      <c r="AA5" s="2139"/>
      <c r="AB5" s="2137"/>
      <c r="AC5" s="2138"/>
      <c r="AD5" s="2138"/>
      <c r="AE5" s="2138"/>
      <c r="AF5" s="2139"/>
      <c r="AG5" s="1"/>
    </row>
    <row r="6" spans="1:35" ht="15.75" customHeight="1" x14ac:dyDescent="0.2">
      <c r="A6" s="1"/>
      <c r="B6" s="2108" t="s">
        <v>1208</v>
      </c>
      <c r="C6" s="2109"/>
      <c r="D6" s="2109"/>
      <c r="E6" s="2109"/>
      <c r="F6" s="2125"/>
      <c r="G6" s="2137"/>
      <c r="H6" s="2138"/>
      <c r="I6" s="2138"/>
      <c r="J6" s="2138"/>
      <c r="K6" s="2138"/>
      <c r="L6" s="2138"/>
      <c r="M6" s="2138"/>
      <c r="N6" s="2138"/>
      <c r="O6" s="2139"/>
      <c r="P6" s="2137"/>
      <c r="Q6" s="2138"/>
      <c r="R6" s="2138"/>
      <c r="S6" s="2138"/>
      <c r="T6" s="2138"/>
      <c r="U6" s="2139"/>
      <c r="V6" s="2137"/>
      <c r="W6" s="2138"/>
      <c r="X6" s="2138"/>
      <c r="Y6" s="2138"/>
      <c r="Z6" s="2138"/>
      <c r="AA6" s="2139"/>
      <c r="AB6" s="2137"/>
      <c r="AC6" s="2138"/>
      <c r="AD6" s="2138"/>
      <c r="AE6" s="2138"/>
      <c r="AF6" s="2139"/>
      <c r="AG6" s="1"/>
    </row>
    <row r="7" spans="1:35" ht="15.75" customHeight="1" x14ac:dyDescent="0.2">
      <c r="A7" s="1"/>
      <c r="B7" s="7"/>
      <c r="C7" s="1"/>
      <c r="D7" s="1"/>
      <c r="E7" s="1"/>
      <c r="F7" s="8"/>
      <c r="G7" s="2137"/>
      <c r="H7" s="2138"/>
      <c r="I7" s="2138"/>
      <c r="J7" s="2138"/>
      <c r="K7" s="2138"/>
      <c r="L7" s="2138"/>
      <c r="M7" s="2138"/>
      <c r="N7" s="2138"/>
      <c r="O7" s="2139"/>
      <c r="P7" s="2137"/>
      <c r="Q7" s="2138"/>
      <c r="R7" s="2138"/>
      <c r="S7" s="2138"/>
      <c r="T7" s="2138"/>
      <c r="U7" s="2139"/>
      <c r="V7" s="2137"/>
      <c r="W7" s="2138"/>
      <c r="X7" s="2138"/>
      <c r="Y7" s="2138"/>
      <c r="Z7" s="2138"/>
      <c r="AA7" s="2139"/>
      <c r="AB7" s="2137"/>
      <c r="AC7" s="2138"/>
      <c r="AD7" s="2138"/>
      <c r="AE7" s="2138"/>
      <c r="AF7" s="2139"/>
      <c r="AG7" s="1"/>
    </row>
    <row r="8" spans="1:35" ht="15.75" customHeight="1" x14ac:dyDescent="0.2">
      <c r="A8" s="1"/>
      <c r="B8" s="7"/>
      <c r="C8" s="1"/>
      <c r="D8" s="1"/>
      <c r="E8" s="1"/>
      <c r="F8" s="8"/>
      <c r="G8" s="2137"/>
      <c r="H8" s="2138"/>
      <c r="I8" s="2138"/>
      <c r="J8" s="2138"/>
      <c r="K8" s="2138"/>
      <c r="L8" s="2138"/>
      <c r="M8" s="2138"/>
      <c r="N8" s="2138"/>
      <c r="O8" s="2139"/>
      <c r="P8" s="2137"/>
      <c r="Q8" s="2138"/>
      <c r="R8" s="2138"/>
      <c r="S8" s="2138"/>
      <c r="T8" s="2138"/>
      <c r="U8" s="2139"/>
      <c r="V8" s="2137"/>
      <c r="W8" s="2138"/>
      <c r="X8" s="2138"/>
      <c r="Y8" s="2138"/>
      <c r="Z8" s="2138"/>
      <c r="AA8" s="2139"/>
      <c r="AB8" s="2137"/>
      <c r="AC8" s="2138"/>
      <c r="AD8" s="2138"/>
      <c r="AE8" s="2138"/>
      <c r="AF8" s="2139"/>
      <c r="AG8" s="1"/>
    </row>
    <row r="9" spans="1:35" ht="15.75" customHeight="1" x14ac:dyDescent="0.2">
      <c r="A9" s="1"/>
      <c r="B9" s="7"/>
      <c r="C9" s="1"/>
      <c r="D9" s="1"/>
      <c r="E9" s="1"/>
      <c r="F9" s="8"/>
      <c r="G9" s="2137"/>
      <c r="H9" s="2138"/>
      <c r="I9" s="2138"/>
      <c r="J9" s="2138"/>
      <c r="K9" s="2138"/>
      <c r="L9" s="2138"/>
      <c r="M9" s="2138"/>
      <c r="N9" s="2138"/>
      <c r="O9" s="2139"/>
      <c r="P9" s="2137"/>
      <c r="Q9" s="2138"/>
      <c r="R9" s="2138"/>
      <c r="S9" s="2138"/>
      <c r="T9" s="2138"/>
      <c r="U9" s="2139"/>
      <c r="V9" s="2137"/>
      <c r="W9" s="2138"/>
      <c r="X9" s="2138"/>
      <c r="Y9" s="2138"/>
      <c r="Z9" s="2138"/>
      <c r="AA9" s="2139"/>
      <c r="AB9" s="2137"/>
      <c r="AC9" s="2138"/>
      <c r="AD9" s="2138"/>
      <c r="AE9" s="2138"/>
      <c r="AF9" s="2139"/>
      <c r="AG9" s="1"/>
    </row>
    <row r="10" spans="1:35" ht="15.75" customHeight="1" x14ac:dyDescent="0.2">
      <c r="A10" s="1"/>
      <c r="B10" s="7"/>
      <c r="C10" s="1"/>
      <c r="D10" s="1"/>
      <c r="E10" s="1"/>
      <c r="F10" s="8"/>
      <c r="G10" s="2137"/>
      <c r="H10" s="2138"/>
      <c r="I10" s="2138"/>
      <c r="J10" s="2138"/>
      <c r="K10" s="2138"/>
      <c r="L10" s="2138"/>
      <c r="M10" s="2138"/>
      <c r="N10" s="2138"/>
      <c r="O10" s="2139"/>
      <c r="P10" s="2137"/>
      <c r="Q10" s="2138"/>
      <c r="R10" s="2138"/>
      <c r="S10" s="2138"/>
      <c r="T10" s="2138"/>
      <c r="U10" s="2139"/>
      <c r="V10" s="2137"/>
      <c r="W10" s="2138"/>
      <c r="X10" s="2138"/>
      <c r="Y10" s="2138"/>
      <c r="Z10" s="2138"/>
      <c r="AA10" s="2139"/>
      <c r="AB10" s="2137"/>
      <c r="AC10" s="2138"/>
      <c r="AD10" s="2138"/>
      <c r="AE10" s="2138"/>
      <c r="AF10" s="2139"/>
      <c r="AG10" s="1"/>
    </row>
    <row r="11" spans="1:35" ht="15.75" customHeight="1" x14ac:dyDescent="0.2">
      <c r="A11" s="1"/>
      <c r="B11" s="9"/>
      <c r="C11" s="10"/>
      <c r="D11" s="10"/>
      <c r="E11" s="10"/>
      <c r="F11" s="11"/>
      <c r="G11" s="2140"/>
      <c r="H11" s="2141"/>
      <c r="I11" s="2141"/>
      <c r="J11" s="2141"/>
      <c r="K11" s="2141"/>
      <c r="L11" s="2141"/>
      <c r="M11" s="2141"/>
      <c r="N11" s="2141"/>
      <c r="O11" s="2142"/>
      <c r="P11" s="2140"/>
      <c r="Q11" s="2141"/>
      <c r="R11" s="2141"/>
      <c r="S11" s="2141"/>
      <c r="T11" s="2141"/>
      <c r="U11" s="2142"/>
      <c r="V11" s="2140"/>
      <c r="W11" s="2141"/>
      <c r="X11" s="2141"/>
      <c r="Y11" s="2141"/>
      <c r="Z11" s="2141"/>
      <c r="AA11" s="2142"/>
      <c r="AB11" s="2140"/>
      <c r="AC11" s="2141"/>
      <c r="AD11" s="2141"/>
      <c r="AE11" s="2141"/>
      <c r="AF11" s="2142"/>
      <c r="AG11" s="1"/>
    </row>
    <row r="12" spans="1:35" x14ac:dyDescent="0.2">
      <c r="A12" s="1"/>
      <c r="B12" s="7"/>
      <c r="C12" s="1"/>
      <c r="D12" s="1"/>
      <c r="E12" s="1"/>
      <c r="F12" s="8"/>
      <c r="G12" s="2078" t="s">
        <v>1209</v>
      </c>
      <c r="H12" s="2079"/>
      <c r="I12" s="2079"/>
      <c r="J12" s="2079"/>
      <c r="K12" s="2079"/>
      <c r="L12" s="2080"/>
      <c r="M12" s="2081" t="s">
        <v>1210</v>
      </c>
      <c r="N12" s="2082"/>
      <c r="O12" s="2082"/>
      <c r="P12" s="2082"/>
      <c r="Q12" s="2082"/>
      <c r="R12" s="2082"/>
      <c r="S12" s="2082"/>
      <c r="T12" s="2082"/>
      <c r="U12" s="2082"/>
      <c r="V12" s="2082"/>
      <c r="W12" s="2082"/>
      <c r="X12" s="2082"/>
      <c r="Y12" s="2082"/>
      <c r="Z12" s="2082"/>
      <c r="AA12" s="2082"/>
      <c r="AB12" s="2082"/>
      <c r="AC12" s="2082"/>
      <c r="AD12" s="2082"/>
      <c r="AE12" s="2082"/>
      <c r="AF12" s="2083"/>
      <c r="AG12" s="1"/>
    </row>
    <row r="13" spans="1:35" ht="21" customHeight="1" x14ac:dyDescent="0.2">
      <c r="A13" s="1"/>
      <c r="B13" s="7"/>
      <c r="C13" s="1"/>
      <c r="D13" s="1"/>
      <c r="E13" s="1"/>
      <c r="F13" s="8"/>
      <c r="G13" s="2102"/>
      <c r="H13" s="2103"/>
      <c r="I13" s="2103"/>
      <c r="J13" s="2103"/>
      <c r="K13" s="2103"/>
      <c r="L13" s="2104"/>
      <c r="M13" s="2081" t="s">
        <v>1211</v>
      </c>
      <c r="N13" s="2082"/>
      <c r="O13" s="2082"/>
      <c r="P13" s="2082"/>
      <c r="Q13" s="2083"/>
      <c r="R13" s="2081" t="s">
        <v>1212</v>
      </c>
      <c r="S13" s="2082"/>
      <c r="T13" s="2082"/>
      <c r="U13" s="2082"/>
      <c r="V13" s="2083"/>
      <c r="W13" s="2081" t="s">
        <v>1213</v>
      </c>
      <c r="X13" s="2082"/>
      <c r="Y13" s="2082"/>
      <c r="Z13" s="2082"/>
      <c r="AA13" s="2083"/>
      <c r="AB13" s="2081" t="s">
        <v>1214</v>
      </c>
      <c r="AC13" s="2082"/>
      <c r="AD13" s="2082"/>
      <c r="AE13" s="2082"/>
      <c r="AF13" s="2083"/>
      <c r="AG13" s="1"/>
    </row>
    <row r="14" spans="1:35" ht="15.75" customHeight="1" x14ac:dyDescent="0.2">
      <c r="A14" s="1"/>
      <c r="B14" s="2108" t="s">
        <v>1215</v>
      </c>
      <c r="C14" s="2109"/>
      <c r="D14" s="2109"/>
      <c r="E14" s="2109"/>
      <c r="F14" s="2125"/>
      <c r="G14" s="2126"/>
      <c r="H14" s="2127"/>
      <c r="I14" s="2127"/>
      <c r="J14" s="2127"/>
      <c r="K14" s="2131" t="s">
        <v>1216</v>
      </c>
      <c r="L14" s="2132"/>
      <c r="M14" s="12"/>
      <c r="N14" s="13"/>
      <c r="O14" s="13"/>
      <c r="P14" s="14"/>
      <c r="Q14" s="15"/>
      <c r="R14" s="16"/>
      <c r="S14" s="14"/>
      <c r="T14" s="14"/>
      <c r="U14" s="14"/>
      <c r="V14" s="15"/>
      <c r="W14" s="16"/>
      <c r="X14" s="14"/>
      <c r="Y14" s="14"/>
      <c r="Z14" s="14"/>
      <c r="AA14" s="15"/>
      <c r="AB14" s="16"/>
      <c r="AC14" s="14"/>
      <c r="AD14" s="14"/>
      <c r="AE14" s="14"/>
      <c r="AF14" s="15"/>
      <c r="AG14" s="1"/>
    </row>
    <row r="15" spans="1:35" ht="15.75" customHeight="1" x14ac:dyDescent="0.2">
      <c r="A15" s="1"/>
      <c r="B15" s="7"/>
      <c r="C15" s="1"/>
      <c r="D15" s="1"/>
      <c r="E15" s="1"/>
      <c r="F15" s="8"/>
      <c r="G15" s="2128"/>
      <c r="H15" s="2105"/>
      <c r="I15" s="2105"/>
      <c r="J15" s="2105"/>
      <c r="K15" s="2093"/>
      <c r="L15" s="2133"/>
      <c r="M15" s="2110" t="s">
        <v>1217</v>
      </c>
      <c r="N15" s="2111"/>
      <c r="O15" s="2111"/>
      <c r="P15" s="2111"/>
      <c r="Q15" s="2112"/>
      <c r="R15" s="2110" t="s">
        <v>1218</v>
      </c>
      <c r="S15" s="2111"/>
      <c r="T15" s="2111"/>
      <c r="U15" s="2111"/>
      <c r="V15" s="2112"/>
      <c r="W15" s="2110" t="s">
        <v>1218</v>
      </c>
      <c r="X15" s="2111"/>
      <c r="Y15" s="2111"/>
      <c r="Z15" s="2111"/>
      <c r="AA15" s="2112"/>
      <c r="AB15" s="2110" t="s">
        <v>1218</v>
      </c>
      <c r="AC15" s="2111"/>
      <c r="AD15" s="2111"/>
      <c r="AE15" s="2111"/>
      <c r="AF15" s="2112"/>
      <c r="AG15" s="1"/>
    </row>
    <row r="16" spans="1:35" ht="15.75" customHeight="1" x14ac:dyDescent="0.2">
      <c r="A16" s="1"/>
      <c r="B16" s="7"/>
      <c r="C16" s="1"/>
      <c r="D16" s="1"/>
      <c r="E16" s="1"/>
      <c r="F16" s="8"/>
      <c r="G16" s="2128"/>
      <c r="H16" s="2105"/>
      <c r="I16" s="2105"/>
      <c r="J16" s="2105"/>
      <c r="K16" s="2093"/>
      <c r="L16" s="2133"/>
      <c r="M16" s="17"/>
      <c r="N16" s="18"/>
      <c r="O16" s="18"/>
      <c r="P16" s="19"/>
      <c r="Q16" s="20"/>
      <c r="R16" s="21"/>
      <c r="S16" s="19"/>
      <c r="T16" s="19"/>
      <c r="U16" s="19"/>
      <c r="V16" s="20"/>
      <c r="W16" s="21"/>
      <c r="X16" s="19"/>
      <c r="Y16" s="19"/>
      <c r="Z16" s="19"/>
      <c r="AA16" s="20"/>
      <c r="AB16" s="21"/>
      <c r="AC16" s="19"/>
      <c r="AD16" s="19"/>
      <c r="AE16" s="19"/>
      <c r="AF16" s="20"/>
      <c r="AG16" s="1"/>
    </row>
    <row r="17" spans="1:33" ht="15.75" customHeight="1" x14ac:dyDescent="0.2">
      <c r="A17" s="1"/>
      <c r="B17" s="9"/>
      <c r="C17" s="10"/>
      <c r="D17" s="10"/>
      <c r="E17" s="10"/>
      <c r="F17" s="11"/>
      <c r="G17" s="2129"/>
      <c r="H17" s="2130"/>
      <c r="I17" s="2130"/>
      <c r="J17" s="2130"/>
      <c r="K17" s="2113"/>
      <c r="L17" s="2114"/>
      <c r="M17" s="22"/>
      <c r="N17" s="23"/>
      <c r="O17" s="23"/>
      <c r="P17" s="2113" t="s">
        <v>1216</v>
      </c>
      <c r="Q17" s="2114"/>
      <c r="R17" s="24"/>
      <c r="S17" s="25"/>
      <c r="T17" s="25"/>
      <c r="U17" s="2113" t="s">
        <v>1216</v>
      </c>
      <c r="V17" s="2114"/>
      <c r="W17" s="24"/>
      <c r="X17" s="25"/>
      <c r="Y17" s="25"/>
      <c r="Z17" s="2113" t="s">
        <v>1216</v>
      </c>
      <c r="AA17" s="2114"/>
      <c r="AB17" s="24"/>
      <c r="AC17" s="25"/>
      <c r="AD17" s="25"/>
      <c r="AE17" s="25"/>
      <c r="AF17" s="26" t="s">
        <v>1216</v>
      </c>
      <c r="AG17" s="1"/>
    </row>
    <row r="18" spans="1:33" x14ac:dyDescent="0.2">
      <c r="A18" s="1"/>
      <c r="B18" s="7"/>
      <c r="C18" s="1"/>
      <c r="D18" s="1"/>
      <c r="E18" s="1"/>
      <c r="F18" s="1"/>
      <c r="G18" s="2115" t="s">
        <v>1219</v>
      </c>
      <c r="H18" s="2116"/>
      <c r="I18" s="2116"/>
      <c r="J18" s="2116"/>
      <c r="K18" s="2116"/>
      <c r="L18" s="2117"/>
      <c r="M18" s="2079" t="s">
        <v>1220</v>
      </c>
      <c r="N18" s="2079"/>
      <c r="O18" s="2079"/>
      <c r="P18" s="2079"/>
      <c r="Q18" s="2079"/>
      <c r="R18" s="2079"/>
      <c r="S18" s="2079"/>
      <c r="T18" s="2079"/>
      <c r="U18" s="2079"/>
      <c r="V18" s="2079"/>
      <c r="W18" s="2079"/>
      <c r="X18" s="2079"/>
      <c r="Y18" s="2079"/>
      <c r="Z18" s="2079"/>
      <c r="AA18" s="2079"/>
      <c r="AB18" s="2079"/>
      <c r="AC18" s="2079"/>
      <c r="AD18" s="2079"/>
      <c r="AE18" s="2079"/>
      <c r="AF18" s="2080"/>
      <c r="AG18" s="1"/>
    </row>
    <row r="19" spans="1:33" x14ac:dyDescent="0.2">
      <c r="A19" s="1"/>
      <c r="B19" s="7"/>
      <c r="C19" s="1"/>
      <c r="D19" s="1"/>
      <c r="E19" s="1"/>
      <c r="F19" s="1"/>
      <c r="G19" s="2118"/>
      <c r="H19" s="2119"/>
      <c r="I19" s="2119"/>
      <c r="J19" s="2119"/>
      <c r="K19" s="2119"/>
      <c r="L19" s="2120"/>
      <c r="M19" s="2079" t="s">
        <v>1221</v>
      </c>
      <c r="N19" s="2079"/>
      <c r="O19" s="2079"/>
      <c r="P19" s="2080"/>
      <c r="Q19" s="2081" t="s">
        <v>1222</v>
      </c>
      <c r="R19" s="2082"/>
      <c r="S19" s="2082"/>
      <c r="T19" s="2082"/>
      <c r="U19" s="2082"/>
      <c r="V19" s="2082"/>
      <c r="W19" s="2082"/>
      <c r="X19" s="2082"/>
      <c r="Y19" s="2082"/>
      <c r="Z19" s="2082"/>
      <c r="AA19" s="2082"/>
      <c r="AB19" s="2083"/>
      <c r="AC19" s="2078" t="s">
        <v>1223</v>
      </c>
      <c r="AD19" s="2079"/>
      <c r="AE19" s="2079"/>
      <c r="AF19" s="2080"/>
      <c r="AG19" s="1"/>
    </row>
    <row r="20" spans="1:33" ht="31.5" customHeight="1" x14ac:dyDescent="0.2">
      <c r="A20" s="1"/>
      <c r="B20" s="2108"/>
      <c r="C20" s="2109"/>
      <c r="D20" s="2109"/>
      <c r="E20" s="2109"/>
      <c r="F20" s="2109"/>
      <c r="G20" s="2118"/>
      <c r="H20" s="2119"/>
      <c r="I20" s="2119"/>
      <c r="J20" s="2119"/>
      <c r="K20" s="2119"/>
      <c r="L20" s="2120"/>
      <c r="M20" s="2103"/>
      <c r="N20" s="2103"/>
      <c r="O20" s="2103"/>
      <c r="P20" s="2104"/>
      <c r="Q20" s="2121" t="s">
        <v>1224</v>
      </c>
      <c r="R20" s="2122"/>
      <c r="S20" s="2123"/>
      <c r="T20" s="2124" t="s">
        <v>1225</v>
      </c>
      <c r="U20" s="2122"/>
      <c r="V20" s="2123"/>
      <c r="W20" s="2121" t="s">
        <v>1226</v>
      </c>
      <c r="X20" s="2122"/>
      <c r="Y20" s="2123"/>
      <c r="Z20" s="2121"/>
      <c r="AA20" s="2122"/>
      <c r="AB20" s="2123"/>
      <c r="AC20" s="2102"/>
      <c r="AD20" s="2103"/>
      <c r="AE20" s="2103"/>
      <c r="AF20" s="2104"/>
      <c r="AG20" s="1"/>
    </row>
    <row r="21" spans="1:33" ht="19.5" customHeight="1" x14ac:dyDescent="0.2">
      <c r="A21" s="1"/>
      <c r="B21" s="2108" t="s">
        <v>1227</v>
      </c>
      <c r="C21" s="2109"/>
      <c r="D21" s="2109"/>
      <c r="E21" s="2109"/>
      <c r="F21" s="2109"/>
      <c r="G21" s="27"/>
      <c r="H21" s="28"/>
      <c r="I21" s="28"/>
      <c r="J21" s="28"/>
      <c r="K21" s="1"/>
      <c r="L21" s="8"/>
      <c r="M21" s="1"/>
      <c r="N21" s="1"/>
      <c r="O21" s="29"/>
      <c r="P21" s="30"/>
      <c r="Q21" s="31"/>
      <c r="R21" s="32"/>
      <c r="S21" s="33"/>
      <c r="T21" s="31"/>
      <c r="U21" s="32"/>
      <c r="V21" s="33"/>
      <c r="W21" s="31"/>
      <c r="X21" s="32"/>
      <c r="Y21" s="33"/>
      <c r="Z21" s="32"/>
      <c r="AA21" s="32"/>
      <c r="AB21" s="33"/>
      <c r="AC21" s="1"/>
      <c r="AD21" s="1"/>
      <c r="AE21" s="29"/>
      <c r="AF21" s="30"/>
      <c r="AG21" s="1"/>
    </row>
    <row r="22" spans="1:33" x14ac:dyDescent="0.2">
      <c r="A22" s="1"/>
      <c r="B22" s="7"/>
      <c r="C22" s="1"/>
      <c r="D22" s="1"/>
      <c r="E22" s="1"/>
      <c r="F22" s="1"/>
      <c r="G22" s="2102" t="s">
        <v>1228</v>
      </c>
      <c r="H22" s="2103"/>
      <c r="I22" s="2103"/>
      <c r="J22" s="2103"/>
      <c r="K22" s="2103"/>
      <c r="L22" s="2104"/>
      <c r="M22" s="2105"/>
      <c r="N22" s="2105"/>
      <c r="O22" s="2105"/>
      <c r="P22" s="34" t="s">
        <v>1216</v>
      </c>
      <c r="Q22" s="2106"/>
      <c r="R22" s="2107"/>
      <c r="S22" s="35" t="s">
        <v>1216</v>
      </c>
      <c r="T22" s="2106"/>
      <c r="U22" s="2107"/>
      <c r="V22" s="35" t="s">
        <v>1216</v>
      </c>
      <c r="W22" s="2106"/>
      <c r="X22" s="2107"/>
      <c r="Y22" s="35" t="s">
        <v>1216</v>
      </c>
      <c r="Z22" s="2106"/>
      <c r="AA22" s="2107"/>
      <c r="AB22" s="35" t="s">
        <v>1216</v>
      </c>
      <c r="AC22" s="2092"/>
      <c r="AD22" s="2093"/>
      <c r="AE22" s="2093"/>
      <c r="AF22" s="36" t="s">
        <v>1216</v>
      </c>
      <c r="AG22" s="1"/>
    </row>
    <row r="23" spans="1:33" s="39" customFormat="1" ht="21" customHeight="1" x14ac:dyDescent="0.2">
      <c r="A23" s="5"/>
      <c r="B23" s="4"/>
      <c r="C23" s="5"/>
      <c r="D23" s="5"/>
      <c r="E23" s="5"/>
      <c r="F23" s="37"/>
      <c r="G23" s="2094" t="s">
        <v>1229</v>
      </c>
      <c r="H23" s="2095"/>
      <c r="I23" s="2095"/>
      <c r="J23" s="2095"/>
      <c r="K23" s="2095"/>
      <c r="L23" s="2096"/>
      <c r="M23" s="2097" t="s">
        <v>1230</v>
      </c>
      <c r="N23" s="2098"/>
      <c r="O23" s="2098"/>
      <c r="P23" s="2099" t="s">
        <v>1231</v>
      </c>
      <c r="Q23" s="2099"/>
      <c r="R23" s="2099"/>
      <c r="S23" s="2100" t="s">
        <v>1232</v>
      </c>
      <c r="T23" s="2100"/>
      <c r="U23" s="2100"/>
      <c r="V23" s="2099" t="s">
        <v>1233</v>
      </c>
      <c r="W23" s="2099"/>
      <c r="X23" s="2099"/>
      <c r="Y23" s="2099"/>
      <c r="Z23" s="2100"/>
      <c r="AA23" s="2100"/>
      <c r="AB23" s="2100"/>
      <c r="AC23" s="2101"/>
      <c r="AD23" s="2101"/>
      <c r="AE23" s="2101"/>
      <c r="AF23" s="38"/>
      <c r="AG23" s="5"/>
    </row>
    <row r="24" spans="1:33" x14ac:dyDescent="0.2">
      <c r="A24" s="1"/>
      <c r="B24" s="4"/>
      <c r="C24" s="5"/>
      <c r="D24" s="5"/>
      <c r="E24" s="5"/>
      <c r="F24" s="37"/>
      <c r="G24" s="2085" t="s">
        <v>1234</v>
      </c>
      <c r="H24" s="2086"/>
      <c r="I24" s="2086"/>
      <c r="J24" s="2086"/>
      <c r="K24" s="2086"/>
      <c r="L24" s="2086"/>
      <c r="M24" s="40"/>
      <c r="N24" s="41" t="s">
        <v>1235</v>
      </c>
      <c r="O24" s="41"/>
      <c r="P24" s="41"/>
      <c r="Q24" s="41"/>
      <c r="R24" s="41"/>
      <c r="S24" s="41"/>
      <c r="T24" s="41"/>
      <c r="U24" s="41"/>
      <c r="V24" s="41"/>
      <c r="W24" s="41"/>
      <c r="X24" s="41"/>
      <c r="Y24" s="41"/>
      <c r="Z24" s="41"/>
      <c r="AA24" s="41"/>
      <c r="AB24" s="41"/>
      <c r="AC24" s="41"/>
      <c r="AD24" s="41"/>
      <c r="AE24" s="41"/>
      <c r="AF24" s="42"/>
      <c r="AG24" s="1"/>
    </row>
    <row r="25" spans="1:33" x14ac:dyDescent="0.2">
      <c r="A25" s="1"/>
      <c r="B25" s="4"/>
      <c r="C25" s="5"/>
      <c r="D25" s="5"/>
      <c r="E25" s="5"/>
      <c r="F25" s="37"/>
      <c r="G25" s="2087"/>
      <c r="H25" s="2088"/>
      <c r="I25" s="2088"/>
      <c r="J25" s="2088"/>
      <c r="K25" s="2088"/>
      <c r="L25" s="2088"/>
      <c r="M25" s="43" t="s">
        <v>1236</v>
      </c>
      <c r="N25" s="44" t="s">
        <v>1237</v>
      </c>
      <c r="O25" s="45"/>
      <c r="P25" s="45"/>
      <c r="Q25" s="45"/>
      <c r="R25" s="45"/>
      <c r="S25" s="45"/>
      <c r="T25" s="45"/>
      <c r="U25" s="45"/>
      <c r="V25" s="45"/>
      <c r="W25" s="45"/>
      <c r="X25" s="45"/>
      <c r="Y25" s="45"/>
      <c r="Z25" s="45"/>
      <c r="AA25" s="45"/>
      <c r="AB25" s="45"/>
      <c r="AC25" s="45"/>
      <c r="AD25" s="45"/>
      <c r="AE25" s="45"/>
      <c r="AF25" s="46"/>
      <c r="AG25" s="1"/>
    </row>
    <row r="26" spans="1:33" x14ac:dyDescent="0.2">
      <c r="A26" s="1"/>
      <c r="B26" s="4"/>
      <c r="C26" s="5"/>
      <c r="D26" s="5"/>
      <c r="E26" s="5"/>
      <c r="F26" s="37"/>
      <c r="G26" s="2085" t="s">
        <v>1238</v>
      </c>
      <c r="H26" s="2086"/>
      <c r="I26" s="2086"/>
      <c r="J26" s="2086"/>
      <c r="K26" s="2086"/>
      <c r="L26" s="2086"/>
      <c r="M26" s="47"/>
      <c r="N26" s="48" t="s">
        <v>1239</v>
      </c>
      <c r="O26" s="49"/>
      <c r="P26" s="49"/>
      <c r="Q26" s="49"/>
      <c r="R26" s="49"/>
      <c r="S26" s="49"/>
      <c r="T26" s="49"/>
      <c r="U26" s="49"/>
      <c r="V26" s="49"/>
      <c r="W26" s="49"/>
      <c r="X26" s="49"/>
      <c r="Y26" s="49"/>
      <c r="Z26" s="49"/>
      <c r="AA26" s="49"/>
      <c r="AB26" s="49"/>
      <c r="AC26" s="49"/>
      <c r="AD26" s="49"/>
      <c r="AE26" s="49"/>
      <c r="AF26" s="50"/>
      <c r="AG26" s="1"/>
    </row>
    <row r="27" spans="1:33" x14ac:dyDescent="0.2">
      <c r="A27" s="1"/>
      <c r="B27" s="4"/>
      <c r="C27" s="5"/>
      <c r="D27" s="5"/>
      <c r="E27" s="5"/>
      <c r="F27" s="37"/>
      <c r="G27" s="2087"/>
      <c r="H27" s="2088"/>
      <c r="I27" s="2088"/>
      <c r="J27" s="2088"/>
      <c r="K27" s="2088"/>
      <c r="L27" s="2088"/>
      <c r="M27" s="43"/>
      <c r="N27" s="44" t="s">
        <v>1240</v>
      </c>
      <c r="O27" s="45"/>
      <c r="P27" s="45"/>
      <c r="Q27" s="45"/>
      <c r="R27" s="45"/>
      <c r="S27" s="45"/>
      <c r="T27" s="45"/>
      <c r="U27" s="45"/>
      <c r="V27" s="45"/>
      <c r="W27" s="45"/>
      <c r="X27" s="45"/>
      <c r="Y27" s="45"/>
      <c r="Z27" s="45"/>
      <c r="AA27" s="45"/>
      <c r="AB27" s="45"/>
      <c r="AC27" s="45"/>
      <c r="AD27" s="45"/>
      <c r="AE27" s="45"/>
      <c r="AF27" s="46"/>
      <c r="AG27" s="1"/>
    </row>
    <row r="28" spans="1:33" ht="18" customHeight="1" x14ac:dyDescent="0.2">
      <c r="A28" s="1"/>
      <c r="B28" s="51"/>
      <c r="C28" s="52"/>
      <c r="D28" s="52"/>
      <c r="E28" s="52"/>
      <c r="F28" s="53"/>
      <c r="G28" s="2081" t="s">
        <v>1241</v>
      </c>
      <c r="H28" s="2082"/>
      <c r="I28" s="2082"/>
      <c r="J28" s="2082"/>
      <c r="K28" s="2082"/>
      <c r="L28" s="2083"/>
      <c r="M28" s="2089" t="s">
        <v>1242</v>
      </c>
      <c r="N28" s="2090"/>
      <c r="O28" s="2090"/>
      <c r="P28" s="2090"/>
      <c r="Q28" s="2090"/>
      <c r="R28" s="2090"/>
      <c r="S28" s="2090"/>
      <c r="T28" s="2090"/>
      <c r="U28" s="2090"/>
      <c r="V28" s="2090"/>
      <c r="W28" s="2090"/>
      <c r="X28" s="2090"/>
      <c r="Y28" s="2090"/>
      <c r="Z28" s="2090"/>
      <c r="AA28" s="2090"/>
      <c r="AB28" s="2090"/>
      <c r="AC28" s="2090"/>
      <c r="AD28" s="2090"/>
      <c r="AE28" s="2090"/>
      <c r="AF28" s="2091"/>
      <c r="AG28" s="1"/>
    </row>
    <row r="29" spans="1:33" x14ac:dyDescent="0.2">
      <c r="A29" s="1"/>
      <c r="B29" s="2081" t="s">
        <v>1243</v>
      </c>
      <c r="C29" s="2082"/>
      <c r="D29" s="2082"/>
      <c r="E29" s="2082"/>
      <c r="F29" s="2082"/>
      <c r="G29" s="2082"/>
      <c r="H29" s="2082"/>
      <c r="I29" s="2082"/>
      <c r="J29" s="2082"/>
      <c r="K29" s="2082"/>
      <c r="L29" s="2082"/>
      <c r="M29" s="2082"/>
      <c r="N29" s="2082"/>
      <c r="O29" s="2082"/>
      <c r="P29" s="2082"/>
      <c r="Q29" s="2082"/>
      <c r="R29" s="2083"/>
      <c r="S29" s="2081" t="s">
        <v>1244</v>
      </c>
      <c r="T29" s="2082"/>
      <c r="U29" s="2082"/>
      <c r="V29" s="2082"/>
      <c r="W29" s="2082"/>
      <c r="X29" s="2082"/>
      <c r="Y29" s="2082"/>
      <c r="Z29" s="2082"/>
      <c r="AA29" s="2082"/>
      <c r="AB29" s="2082"/>
      <c r="AC29" s="2082"/>
      <c r="AD29" s="2082"/>
      <c r="AE29" s="2082"/>
      <c r="AF29" s="2083"/>
      <c r="AG29" s="1"/>
    </row>
    <row r="30" spans="1:33" ht="18" customHeight="1" x14ac:dyDescent="0.2">
      <c r="A30" s="1"/>
      <c r="B30" s="2078" t="s">
        <v>1245</v>
      </c>
      <c r="C30" s="2079"/>
      <c r="D30" s="2079"/>
      <c r="E30" s="2079"/>
      <c r="F30" s="2080"/>
      <c r="G30" s="54" t="s">
        <v>1246</v>
      </c>
      <c r="H30" s="55"/>
      <c r="I30" s="55"/>
      <c r="J30" s="55"/>
      <c r="K30" s="55"/>
      <c r="L30" s="55"/>
      <c r="M30" s="55"/>
      <c r="N30" s="55"/>
      <c r="O30" s="55"/>
      <c r="P30" s="55"/>
      <c r="Q30" s="56" t="s">
        <v>1247</v>
      </c>
      <c r="R30" s="57"/>
      <c r="S30" s="54" t="s">
        <v>1248</v>
      </c>
      <c r="T30" s="55"/>
      <c r="U30" s="55"/>
      <c r="V30" s="55"/>
      <c r="W30" s="55"/>
      <c r="X30" s="55"/>
      <c r="Y30" s="57"/>
      <c r="Z30" s="55"/>
      <c r="AA30" s="55"/>
      <c r="AB30" s="55"/>
      <c r="AC30" s="55"/>
      <c r="AD30" s="55"/>
      <c r="AE30" s="58" t="s">
        <v>1216</v>
      </c>
      <c r="AF30" s="59"/>
      <c r="AG30" s="1"/>
    </row>
    <row r="31" spans="1:33" ht="18" customHeight="1" x14ac:dyDescent="0.2">
      <c r="A31" s="1"/>
      <c r="B31" s="47"/>
      <c r="C31" s="49"/>
      <c r="D31" s="49"/>
      <c r="E31" s="49"/>
      <c r="F31" s="50"/>
      <c r="G31" s="54" t="s">
        <v>1249</v>
      </c>
      <c r="H31" s="55"/>
      <c r="I31" s="55"/>
      <c r="J31" s="55"/>
      <c r="K31" s="55"/>
      <c r="L31" s="55"/>
      <c r="M31" s="55"/>
      <c r="N31" s="55"/>
      <c r="O31" s="55"/>
      <c r="P31" s="55"/>
      <c r="Q31" s="56" t="s">
        <v>1250</v>
      </c>
      <c r="R31" s="57"/>
      <c r="S31" s="60" t="s">
        <v>1251</v>
      </c>
      <c r="T31" s="61"/>
      <c r="U31" s="61"/>
      <c r="V31" s="61"/>
      <c r="W31" s="61"/>
      <c r="X31" s="61"/>
      <c r="Y31" s="62"/>
      <c r="Z31" s="63"/>
      <c r="AA31" s="64"/>
      <c r="AB31" s="64"/>
      <c r="AC31" s="64"/>
      <c r="AD31" s="64"/>
      <c r="AE31" s="65"/>
      <c r="AF31" s="66"/>
      <c r="AG31" s="1"/>
    </row>
    <row r="32" spans="1:33" ht="18" customHeight="1" x14ac:dyDescent="0.2">
      <c r="A32" s="1"/>
      <c r="B32" s="4"/>
      <c r="C32" s="5"/>
      <c r="D32" s="5"/>
      <c r="E32" s="5"/>
      <c r="F32" s="37"/>
      <c r="G32" s="54" t="s">
        <v>1252</v>
      </c>
      <c r="H32" s="55"/>
      <c r="I32" s="55"/>
      <c r="J32" s="55"/>
      <c r="K32" s="55"/>
      <c r="L32" s="55"/>
      <c r="M32" s="55"/>
      <c r="N32" s="55"/>
      <c r="O32" s="55"/>
      <c r="P32" s="55"/>
      <c r="Q32" s="56" t="s">
        <v>1250</v>
      </c>
      <c r="R32" s="57"/>
      <c r="S32" s="51" t="s">
        <v>1253</v>
      </c>
      <c r="T32" s="52"/>
      <c r="U32" s="52"/>
      <c r="V32" s="52"/>
      <c r="W32" s="52"/>
      <c r="X32" s="52"/>
      <c r="Y32" s="53"/>
      <c r="Z32" s="52"/>
      <c r="AA32" s="52"/>
      <c r="AB32" s="52"/>
      <c r="AC32" s="52"/>
      <c r="AD32" s="52"/>
      <c r="AE32" s="67" t="s">
        <v>1216</v>
      </c>
      <c r="AF32" s="68"/>
      <c r="AG32" s="1"/>
    </row>
    <row r="33" spans="1:33" ht="18" customHeight="1" x14ac:dyDescent="0.2">
      <c r="A33" s="1"/>
      <c r="B33" s="4"/>
      <c r="C33" s="5"/>
      <c r="D33" s="5"/>
      <c r="E33" s="5"/>
      <c r="F33" s="37"/>
      <c r="G33" s="54" t="s">
        <v>1254</v>
      </c>
      <c r="H33" s="55"/>
      <c r="I33" s="55"/>
      <c r="J33" s="55"/>
      <c r="K33" s="55"/>
      <c r="L33" s="55"/>
      <c r="M33" s="55"/>
      <c r="N33" s="55"/>
      <c r="O33" s="55"/>
      <c r="P33" s="55"/>
      <c r="Q33" s="56" t="s">
        <v>1250</v>
      </c>
      <c r="R33" s="57"/>
      <c r="S33" s="54" t="s">
        <v>1255</v>
      </c>
      <c r="T33" s="55"/>
      <c r="U33" s="55"/>
      <c r="V33" s="55"/>
      <c r="W33" s="55"/>
      <c r="X33" s="55"/>
      <c r="Y33" s="57"/>
      <c r="Z33" s="55"/>
      <c r="AA33" s="55"/>
      <c r="AB33" s="55"/>
      <c r="AC33" s="55"/>
      <c r="AD33" s="55"/>
      <c r="AE33" s="67" t="s">
        <v>1216</v>
      </c>
      <c r="AF33" s="59"/>
      <c r="AG33" s="1"/>
    </row>
    <row r="34" spans="1:33" ht="18" customHeight="1" x14ac:dyDescent="0.2">
      <c r="A34" s="1"/>
      <c r="B34" s="4"/>
      <c r="C34" s="5"/>
      <c r="D34" s="5"/>
      <c r="E34" s="5"/>
      <c r="F34" s="37"/>
      <c r="G34" s="54" t="s">
        <v>1256</v>
      </c>
      <c r="H34" s="55"/>
      <c r="I34" s="55"/>
      <c r="J34" s="55"/>
      <c r="K34" s="55"/>
      <c r="L34" s="55"/>
      <c r="M34" s="55"/>
      <c r="N34" s="55"/>
      <c r="O34" s="55"/>
      <c r="P34" s="55"/>
      <c r="Q34" s="56" t="s">
        <v>1250</v>
      </c>
      <c r="R34" s="57"/>
      <c r="S34" s="54"/>
      <c r="T34" s="55"/>
      <c r="U34" s="55"/>
      <c r="V34" s="55"/>
      <c r="W34" s="55"/>
      <c r="X34" s="55"/>
      <c r="Y34" s="57"/>
      <c r="Z34" s="55"/>
      <c r="AA34" s="55"/>
      <c r="AB34" s="55"/>
      <c r="AC34" s="55"/>
      <c r="AD34" s="55"/>
      <c r="AE34" s="58"/>
      <c r="AF34" s="59"/>
      <c r="AG34" s="1"/>
    </row>
    <row r="35" spans="1:33" ht="18" customHeight="1" x14ac:dyDescent="0.2">
      <c r="A35" s="1"/>
      <c r="B35" s="4"/>
      <c r="C35" s="5"/>
      <c r="D35" s="5"/>
      <c r="E35" s="5"/>
      <c r="F35" s="37"/>
      <c r="G35" s="54" t="s">
        <v>1257</v>
      </c>
      <c r="H35" s="55"/>
      <c r="I35" s="55"/>
      <c r="J35" s="55"/>
      <c r="K35" s="55"/>
      <c r="L35" s="55"/>
      <c r="M35" s="55"/>
      <c r="N35" s="55"/>
      <c r="O35" s="55"/>
      <c r="P35" s="55"/>
      <c r="Q35" s="56" t="s">
        <v>1247</v>
      </c>
      <c r="R35" s="57"/>
      <c r="S35" s="54"/>
      <c r="T35" s="55"/>
      <c r="U35" s="55"/>
      <c r="V35" s="55"/>
      <c r="W35" s="55"/>
      <c r="X35" s="55"/>
      <c r="Y35" s="57"/>
      <c r="Z35" s="55"/>
      <c r="AA35" s="55"/>
      <c r="AB35" s="55"/>
      <c r="AC35" s="55"/>
      <c r="AD35" s="55"/>
      <c r="AE35" s="58"/>
      <c r="AF35" s="59"/>
      <c r="AG35" s="1"/>
    </row>
    <row r="36" spans="1:33" ht="18" customHeight="1" x14ac:dyDescent="0.2">
      <c r="A36" s="1"/>
      <c r="B36" s="2078" t="s">
        <v>1258</v>
      </c>
      <c r="C36" s="2079"/>
      <c r="D36" s="2079"/>
      <c r="E36" s="2079"/>
      <c r="F36" s="2080"/>
      <c r="G36" s="54" t="s">
        <v>1259</v>
      </c>
      <c r="H36" s="55"/>
      <c r="I36" s="55"/>
      <c r="J36" s="55"/>
      <c r="K36" s="55"/>
      <c r="L36" s="55"/>
      <c r="M36" s="55"/>
      <c r="N36" s="55"/>
      <c r="O36" s="55"/>
      <c r="P36" s="55"/>
      <c r="Q36" s="56" t="s">
        <v>1247</v>
      </c>
      <c r="R36" s="57"/>
      <c r="S36" s="54"/>
      <c r="T36" s="55"/>
      <c r="U36" s="55"/>
      <c r="V36" s="55"/>
      <c r="W36" s="55"/>
      <c r="X36" s="55"/>
      <c r="Y36" s="57"/>
      <c r="Z36" s="55"/>
      <c r="AA36" s="55"/>
      <c r="AB36" s="55"/>
      <c r="AC36" s="55"/>
      <c r="AD36" s="55"/>
      <c r="AE36" s="58"/>
      <c r="AF36" s="59"/>
      <c r="AG36" s="1"/>
    </row>
    <row r="37" spans="1:33" ht="18" customHeight="1" x14ac:dyDescent="0.2">
      <c r="A37" s="1"/>
      <c r="B37" s="51"/>
      <c r="C37" s="52"/>
      <c r="D37" s="52"/>
      <c r="E37" s="52"/>
      <c r="F37" s="53"/>
      <c r="G37" s="54"/>
      <c r="H37" s="55"/>
      <c r="I37" s="55"/>
      <c r="J37" s="55"/>
      <c r="K37" s="55"/>
      <c r="L37" s="55"/>
      <c r="M37" s="55"/>
      <c r="N37" s="55"/>
      <c r="O37" s="55"/>
      <c r="P37" s="55"/>
      <c r="Q37" s="56"/>
      <c r="R37" s="57"/>
      <c r="S37" s="2081" t="s">
        <v>1260</v>
      </c>
      <c r="T37" s="2082"/>
      <c r="U37" s="2082"/>
      <c r="V37" s="2082"/>
      <c r="W37" s="2082"/>
      <c r="X37" s="2082"/>
      <c r="Y37" s="2083"/>
      <c r="Z37" s="55"/>
      <c r="AA37" s="55"/>
      <c r="AB37" s="55"/>
      <c r="AC37" s="55"/>
      <c r="AD37" s="55"/>
      <c r="AE37" s="58" t="s">
        <v>1216</v>
      </c>
      <c r="AF37" s="59"/>
      <c r="AG37" s="1"/>
    </row>
    <row r="38" spans="1:33" ht="18" customHeight="1" x14ac:dyDescent="0.2">
      <c r="A38" s="1"/>
      <c r="B38" s="2081" t="s">
        <v>1261</v>
      </c>
      <c r="C38" s="2082"/>
      <c r="D38" s="2082"/>
      <c r="E38" s="2082"/>
      <c r="F38" s="2083"/>
      <c r="G38" s="51"/>
      <c r="H38" s="55"/>
      <c r="I38" s="55"/>
      <c r="J38" s="55"/>
      <c r="K38" s="55"/>
      <c r="L38" s="55"/>
      <c r="M38" s="55"/>
      <c r="N38" s="55"/>
      <c r="O38" s="55"/>
      <c r="P38" s="55"/>
      <c r="Q38" s="58" t="s">
        <v>1216</v>
      </c>
      <c r="R38" s="57"/>
      <c r="S38" s="2081" t="s">
        <v>1262</v>
      </c>
      <c r="T38" s="2082"/>
      <c r="U38" s="2082"/>
      <c r="V38" s="2082"/>
      <c r="W38" s="2082"/>
      <c r="X38" s="2082"/>
      <c r="Y38" s="2083"/>
      <c r="Z38" s="55"/>
      <c r="AA38" s="55"/>
      <c r="AB38" s="55"/>
      <c r="AC38" s="55"/>
      <c r="AD38" s="55"/>
      <c r="AE38" s="58" t="s">
        <v>1216</v>
      </c>
      <c r="AF38" s="59"/>
      <c r="AG38" s="1"/>
    </row>
    <row r="39" spans="1:33" x14ac:dyDescent="0.2">
      <c r="A39" s="1"/>
      <c r="B39" s="2084" t="s">
        <v>1263</v>
      </c>
      <c r="C39" s="2084"/>
      <c r="D39" s="2084"/>
      <c r="E39" s="2084"/>
      <c r="F39" s="2084"/>
      <c r="G39" s="2084"/>
      <c r="H39" s="2084"/>
      <c r="I39" s="2084"/>
      <c r="J39" s="2084"/>
      <c r="K39" s="2084"/>
      <c r="L39" s="2084"/>
      <c r="M39" s="2084"/>
      <c r="N39" s="2084"/>
      <c r="O39" s="2084"/>
      <c r="P39" s="2084"/>
      <c r="Q39" s="2084"/>
      <c r="R39" s="2084"/>
      <c r="S39" s="2084"/>
      <c r="T39" s="2084"/>
      <c r="U39" s="2084"/>
      <c r="V39" s="2084"/>
      <c r="W39" s="2084"/>
      <c r="X39" s="2084"/>
      <c r="Y39" s="2084"/>
      <c r="Z39" s="2084"/>
      <c r="AA39" s="2084"/>
      <c r="AB39" s="2084"/>
      <c r="AC39" s="2084"/>
      <c r="AD39" s="2084"/>
      <c r="AE39" s="2084"/>
      <c r="AF39" s="2084"/>
      <c r="AG39" s="1"/>
    </row>
    <row r="40" spans="1:33" ht="29.25" customHeight="1" x14ac:dyDescent="0.2">
      <c r="A40" s="1"/>
      <c r="B40" s="2077" t="s">
        <v>1264</v>
      </c>
      <c r="C40" s="2077"/>
      <c r="D40" s="2077"/>
      <c r="E40" s="2077"/>
      <c r="F40" s="2077"/>
      <c r="G40" s="2077"/>
      <c r="H40" s="2077"/>
      <c r="I40" s="2077"/>
      <c r="J40" s="2077"/>
      <c r="K40" s="2077"/>
      <c r="L40" s="2077"/>
      <c r="M40" s="2077"/>
      <c r="N40" s="2077"/>
      <c r="O40" s="2077"/>
      <c r="P40" s="2077"/>
      <c r="Q40" s="2077"/>
      <c r="R40" s="2077"/>
      <c r="S40" s="2077"/>
      <c r="T40" s="2077"/>
      <c r="U40" s="2077"/>
      <c r="V40" s="2077"/>
      <c r="W40" s="2077"/>
      <c r="X40" s="2077"/>
      <c r="Y40" s="2077"/>
      <c r="Z40" s="2077"/>
      <c r="AA40" s="2077"/>
      <c r="AB40" s="2077"/>
      <c r="AC40" s="2077"/>
      <c r="AD40" s="2077"/>
      <c r="AE40" s="2077"/>
      <c r="AF40" s="2077"/>
      <c r="AG40" s="1"/>
    </row>
    <row r="41" spans="1:33" x14ac:dyDescent="0.2">
      <c r="A41" s="1"/>
      <c r="B41" s="32" t="s">
        <v>1265</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1"/>
    </row>
    <row r="42" spans="1:33" ht="30" customHeight="1" x14ac:dyDescent="0.2">
      <c r="A42" s="1"/>
      <c r="B42" s="2077" t="s">
        <v>1266</v>
      </c>
      <c r="C42" s="2077"/>
      <c r="D42" s="2077"/>
      <c r="E42" s="2077"/>
      <c r="F42" s="2077"/>
      <c r="G42" s="2077"/>
      <c r="H42" s="2077"/>
      <c r="I42" s="2077"/>
      <c r="J42" s="2077"/>
      <c r="K42" s="2077"/>
      <c r="L42" s="2077"/>
      <c r="M42" s="2077"/>
      <c r="N42" s="2077"/>
      <c r="O42" s="2077"/>
      <c r="P42" s="2077"/>
      <c r="Q42" s="2077"/>
      <c r="R42" s="2077"/>
      <c r="S42" s="2077"/>
      <c r="T42" s="2077"/>
      <c r="U42" s="2077"/>
      <c r="V42" s="2077"/>
      <c r="W42" s="2077"/>
      <c r="X42" s="2077"/>
      <c r="Y42" s="2077"/>
      <c r="Z42" s="2077"/>
      <c r="AA42" s="2077"/>
      <c r="AB42" s="2077"/>
      <c r="AC42" s="2077"/>
      <c r="AD42" s="2077"/>
      <c r="AE42" s="2077"/>
      <c r="AF42" s="2077"/>
      <c r="AG42" s="1"/>
    </row>
    <row r="43" spans="1:33" x14ac:dyDescent="0.2">
      <c r="A43" s="1"/>
      <c r="B43" s="1" t="s">
        <v>1236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sheetData>
  <mergeCells count="65">
    <mergeCell ref="G4:O11"/>
    <mergeCell ref="P4:U11"/>
    <mergeCell ref="V4:AA11"/>
    <mergeCell ref="AB4:AF11"/>
    <mergeCell ref="B6:F6"/>
    <mergeCell ref="B2:AF2"/>
    <mergeCell ref="G3:O3"/>
    <mergeCell ref="P3:U3"/>
    <mergeCell ref="V3:AA3"/>
    <mergeCell ref="AB3:AF3"/>
    <mergeCell ref="G12:L13"/>
    <mergeCell ref="M12:AF12"/>
    <mergeCell ref="M13:Q13"/>
    <mergeCell ref="R13:V13"/>
    <mergeCell ref="W13:AA13"/>
    <mergeCell ref="AB13:AF13"/>
    <mergeCell ref="B14:F14"/>
    <mergeCell ref="G14:J17"/>
    <mergeCell ref="K14:L17"/>
    <mergeCell ref="M15:Q15"/>
    <mergeCell ref="R15:V15"/>
    <mergeCell ref="B21:F21"/>
    <mergeCell ref="AB15:AF15"/>
    <mergeCell ref="P17:Q17"/>
    <mergeCell ref="U17:V17"/>
    <mergeCell ref="Z17:AA17"/>
    <mergeCell ref="G18:L20"/>
    <mergeCell ref="M18:AF18"/>
    <mergeCell ref="M19:P20"/>
    <mergeCell ref="Q19:AB19"/>
    <mergeCell ref="AC19:AF20"/>
    <mergeCell ref="W15:AA15"/>
    <mergeCell ref="B20:F20"/>
    <mergeCell ref="Q20:S20"/>
    <mergeCell ref="T20:V20"/>
    <mergeCell ref="W20:Y20"/>
    <mergeCell ref="Z20:AB20"/>
    <mergeCell ref="AC22:AE22"/>
    <mergeCell ref="G23:L23"/>
    <mergeCell ref="M23:O23"/>
    <mergeCell ref="P23:R23"/>
    <mergeCell ref="S23:U23"/>
    <mergeCell ref="V23:Y23"/>
    <mergeCell ref="Z23:AB23"/>
    <mergeCell ref="AC23:AE23"/>
    <mergeCell ref="G22:L22"/>
    <mergeCell ref="M22:O22"/>
    <mergeCell ref="Q22:R22"/>
    <mergeCell ref="T22:U22"/>
    <mergeCell ref="W22:X22"/>
    <mergeCell ref="Z22:AA22"/>
    <mergeCell ref="G24:L25"/>
    <mergeCell ref="G26:L27"/>
    <mergeCell ref="G28:L28"/>
    <mergeCell ref="M28:AF28"/>
    <mergeCell ref="B29:R29"/>
    <mergeCell ref="S29:AF29"/>
    <mergeCell ref="B40:AF40"/>
    <mergeCell ref="B42:AF42"/>
    <mergeCell ref="B30:F30"/>
    <mergeCell ref="B36:F36"/>
    <mergeCell ref="S37:Y37"/>
    <mergeCell ref="B38:F38"/>
    <mergeCell ref="S38:Y38"/>
    <mergeCell ref="B39:AF39"/>
  </mergeCells>
  <phoneticPr fontId="15"/>
  <printOptions horizontalCentered="1"/>
  <pageMargins left="0.59055118110236227" right="0.59055118110236227" top="0.98425196850393704" bottom="0.78740157480314965"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3789D-63B2-474C-8B6E-B1A324AD6DB1}">
  <dimension ref="A1:Q51"/>
  <sheetViews>
    <sheetView zoomScaleNormal="100" zoomScaleSheetLayoutView="100" workbookViewId="0">
      <selection activeCell="Q51" sqref="A2:Q51"/>
    </sheetView>
  </sheetViews>
  <sheetFormatPr defaultColWidth="2.08984375" defaultRowHeight="13" x14ac:dyDescent="0.2"/>
  <cols>
    <col min="1" max="1" width="2.08984375" style="80" customWidth="1"/>
    <col min="2" max="2" width="5.6328125" style="80" customWidth="1"/>
    <col min="3" max="3" width="20.6328125" style="80" customWidth="1"/>
    <col min="4" max="4" width="30.6328125" style="80" customWidth="1"/>
    <col min="5" max="5" width="14.6328125" style="80" customWidth="1"/>
    <col min="6" max="6" width="20.6328125" style="80" customWidth="1"/>
    <col min="7" max="7" width="14.36328125" style="80" customWidth="1"/>
    <col min="8" max="10" width="8.6328125" style="80" customWidth="1"/>
    <col min="11" max="11" width="16.453125" style="80" customWidth="1"/>
    <col min="12" max="12" width="10.6328125" style="80" customWidth="1"/>
    <col min="13" max="13" width="8.6328125" style="80" customWidth="1"/>
    <col min="14" max="14" width="14.6328125" style="80" customWidth="1"/>
    <col min="15" max="15" width="8.6328125" style="80" customWidth="1"/>
    <col min="16" max="16" width="12.6328125" style="80" customWidth="1"/>
    <col min="17" max="16384" width="2.08984375" style="80"/>
  </cols>
  <sheetData>
    <row r="1" spans="1:17" ht="15" customHeight="1" x14ac:dyDescent="0.2"/>
    <row r="2" spans="1:17" ht="15" customHeight="1" x14ac:dyDescent="0.2">
      <c r="A2" s="407"/>
      <c r="B2" s="407" t="s">
        <v>322</v>
      </c>
      <c r="C2" s="407"/>
      <c r="D2" s="407"/>
      <c r="E2" s="407"/>
      <c r="F2" s="407"/>
      <c r="G2" s="407"/>
      <c r="H2" s="407"/>
      <c r="I2" s="407"/>
      <c r="J2" s="407"/>
      <c r="K2" s="407"/>
      <c r="L2" s="407"/>
      <c r="M2" s="407"/>
      <c r="N2" s="407"/>
      <c r="O2" s="407"/>
      <c r="P2" s="407"/>
      <c r="Q2" s="407"/>
    </row>
    <row r="3" spans="1:17" ht="15" customHeight="1" x14ac:dyDescent="0.2">
      <c r="A3" s="407"/>
      <c r="B3" s="407"/>
      <c r="C3" s="407"/>
      <c r="D3" s="407"/>
      <c r="E3" s="407"/>
      <c r="F3" s="407"/>
      <c r="G3" s="407"/>
      <c r="H3" s="407"/>
      <c r="I3" s="407"/>
      <c r="J3" s="407"/>
      <c r="K3" s="407"/>
      <c r="L3" s="407"/>
      <c r="M3" s="407"/>
      <c r="N3" s="407"/>
      <c r="O3" s="407"/>
      <c r="P3" s="407"/>
      <c r="Q3" s="407"/>
    </row>
    <row r="4" spans="1:17" ht="15" customHeight="1" x14ac:dyDescent="0.2">
      <c r="A4" s="407"/>
      <c r="B4" s="408" t="s">
        <v>323</v>
      </c>
      <c r="C4" s="407"/>
      <c r="D4" s="408"/>
      <c r="E4" s="408"/>
      <c r="F4" s="408"/>
      <c r="G4" s="408"/>
      <c r="H4" s="408"/>
      <c r="I4" s="408"/>
      <c r="J4" s="408"/>
      <c r="K4" s="408"/>
      <c r="L4" s="408"/>
      <c r="M4" s="408"/>
      <c r="N4" s="408"/>
      <c r="O4" s="408"/>
      <c r="P4" s="408"/>
      <c r="Q4" s="407"/>
    </row>
    <row r="5" spans="1:17" ht="15" customHeight="1" x14ac:dyDescent="0.2">
      <c r="A5" s="407"/>
      <c r="B5" s="407"/>
      <c r="C5" s="408"/>
      <c r="D5" s="408"/>
      <c r="E5" s="408"/>
      <c r="F5" s="408"/>
      <c r="G5" s="408"/>
      <c r="H5" s="408"/>
      <c r="I5" s="408"/>
      <c r="J5" s="408"/>
      <c r="K5" s="408"/>
      <c r="L5" s="408"/>
      <c r="M5" s="408"/>
      <c r="N5" s="408"/>
      <c r="O5" s="408"/>
      <c r="P5" s="408"/>
      <c r="Q5" s="407"/>
    </row>
    <row r="6" spans="1:17" ht="15" customHeight="1" x14ac:dyDescent="0.2">
      <c r="A6" s="407"/>
      <c r="B6" s="1062" t="s">
        <v>324</v>
      </c>
      <c r="C6" s="1062" t="s">
        <v>325</v>
      </c>
      <c r="D6" s="1062" t="s">
        <v>65</v>
      </c>
      <c r="E6" s="1062" t="s">
        <v>326</v>
      </c>
      <c r="F6" s="1062" t="s">
        <v>327</v>
      </c>
      <c r="G6" s="1063" t="s">
        <v>328</v>
      </c>
      <c r="H6" s="1063" t="s">
        <v>329</v>
      </c>
      <c r="I6" s="1063"/>
      <c r="J6" s="1063"/>
      <c r="K6" s="1065" t="s">
        <v>330</v>
      </c>
      <c r="L6" s="410"/>
      <c r="M6" s="1064" t="s">
        <v>331</v>
      </c>
      <c r="N6" s="411"/>
      <c r="O6" s="1063" t="s">
        <v>332</v>
      </c>
      <c r="P6" s="1062" t="s">
        <v>262</v>
      </c>
      <c r="Q6" s="407"/>
    </row>
    <row r="7" spans="1:17" ht="30" customHeight="1" x14ac:dyDescent="0.2">
      <c r="A7" s="407"/>
      <c r="B7" s="1062"/>
      <c r="C7" s="1062"/>
      <c r="D7" s="1062"/>
      <c r="E7" s="1062"/>
      <c r="F7" s="1062"/>
      <c r="G7" s="1063"/>
      <c r="H7" s="409" t="s">
        <v>333</v>
      </c>
      <c r="I7" s="409" t="s">
        <v>334</v>
      </c>
      <c r="J7" s="409" t="s">
        <v>335</v>
      </c>
      <c r="K7" s="1066"/>
      <c r="L7" s="409" t="s">
        <v>336</v>
      </c>
      <c r="M7" s="1062"/>
      <c r="N7" s="412" t="s">
        <v>337</v>
      </c>
      <c r="O7" s="1063"/>
      <c r="P7" s="1062"/>
      <c r="Q7" s="407"/>
    </row>
    <row r="8" spans="1:17" ht="15" customHeight="1" x14ac:dyDescent="0.2">
      <c r="A8" s="407"/>
      <c r="B8" s="413"/>
      <c r="C8" s="413"/>
      <c r="D8" s="413"/>
      <c r="E8" s="413"/>
      <c r="F8" s="413"/>
      <c r="G8" s="414"/>
      <c r="H8" s="415" t="s">
        <v>25</v>
      </c>
      <c r="I8" s="415"/>
      <c r="J8" s="416"/>
      <c r="K8" s="415"/>
      <c r="L8" s="417"/>
      <c r="M8" s="415"/>
      <c r="N8" s="414"/>
      <c r="O8" s="415"/>
      <c r="P8" s="413"/>
      <c r="Q8" s="407"/>
    </row>
    <row r="9" spans="1:17" ht="15" customHeight="1" x14ac:dyDescent="0.2">
      <c r="A9" s="407"/>
      <c r="B9" s="418"/>
      <c r="C9" s="418"/>
      <c r="D9" s="418"/>
      <c r="E9" s="418"/>
      <c r="F9" s="418"/>
      <c r="G9" s="419"/>
      <c r="H9" s="420"/>
      <c r="I9" s="420"/>
      <c r="J9" s="421"/>
      <c r="K9" s="420"/>
      <c r="L9" s="422"/>
      <c r="M9" s="420"/>
      <c r="N9" s="423"/>
      <c r="O9" s="420"/>
      <c r="P9" s="424"/>
      <c r="Q9" s="407"/>
    </row>
    <row r="10" spans="1:17" ht="15" customHeight="1" x14ac:dyDescent="0.2">
      <c r="A10" s="407"/>
      <c r="B10" s="418"/>
      <c r="C10" s="418"/>
      <c r="D10" s="418"/>
      <c r="E10" s="418"/>
      <c r="F10" s="418"/>
      <c r="G10" s="419"/>
      <c r="H10" s="420"/>
      <c r="I10" s="420"/>
      <c r="J10" s="421"/>
      <c r="K10" s="420"/>
      <c r="L10" s="422"/>
      <c r="M10" s="420"/>
      <c r="N10" s="423"/>
      <c r="O10" s="420"/>
      <c r="P10" s="424"/>
      <c r="Q10" s="407"/>
    </row>
    <row r="11" spans="1:17" ht="15" customHeight="1" x14ac:dyDescent="0.2">
      <c r="A11" s="407"/>
      <c r="B11" s="418"/>
      <c r="C11" s="418"/>
      <c r="D11" s="418"/>
      <c r="E11" s="418"/>
      <c r="F11" s="418"/>
      <c r="G11" s="419"/>
      <c r="H11" s="420"/>
      <c r="I11" s="420"/>
      <c r="J11" s="421"/>
      <c r="K11" s="420"/>
      <c r="L11" s="422"/>
      <c r="M11" s="420"/>
      <c r="N11" s="423"/>
      <c r="O11" s="420"/>
      <c r="P11" s="424"/>
      <c r="Q11" s="407"/>
    </row>
    <row r="12" spans="1:17" ht="15" customHeight="1" x14ac:dyDescent="0.2">
      <c r="A12" s="407"/>
      <c r="B12" s="418"/>
      <c r="C12" s="418"/>
      <c r="D12" s="418"/>
      <c r="E12" s="418"/>
      <c r="F12" s="418"/>
      <c r="G12" s="419"/>
      <c r="H12" s="420"/>
      <c r="I12" s="420"/>
      <c r="J12" s="421"/>
      <c r="K12" s="420"/>
      <c r="L12" s="422"/>
      <c r="M12" s="420"/>
      <c r="N12" s="423"/>
      <c r="O12" s="420"/>
      <c r="P12" s="424"/>
      <c r="Q12" s="407"/>
    </row>
    <row r="13" spans="1:17" ht="15" customHeight="1" x14ac:dyDescent="0.2">
      <c r="A13" s="407"/>
      <c r="B13" s="418"/>
      <c r="C13" s="418"/>
      <c r="D13" s="418"/>
      <c r="E13" s="418"/>
      <c r="F13" s="418"/>
      <c r="G13" s="419"/>
      <c r="H13" s="420"/>
      <c r="I13" s="420"/>
      <c r="J13" s="421"/>
      <c r="K13" s="420"/>
      <c r="L13" s="422"/>
      <c r="M13" s="420"/>
      <c r="N13" s="423"/>
      <c r="O13" s="420"/>
      <c r="P13" s="424"/>
      <c r="Q13" s="407"/>
    </row>
    <row r="14" spans="1:17" ht="15" customHeight="1" x14ac:dyDescent="0.2">
      <c r="A14" s="407"/>
      <c r="B14" s="418"/>
      <c r="C14" s="418"/>
      <c r="D14" s="418"/>
      <c r="E14" s="418"/>
      <c r="F14" s="418"/>
      <c r="G14" s="419"/>
      <c r="H14" s="420"/>
      <c r="I14" s="420"/>
      <c r="J14" s="421"/>
      <c r="K14" s="420"/>
      <c r="L14" s="422"/>
      <c r="M14" s="420"/>
      <c r="N14" s="423"/>
      <c r="O14" s="420"/>
      <c r="P14" s="424"/>
      <c r="Q14" s="407"/>
    </row>
    <row r="15" spans="1:17" ht="15" customHeight="1" x14ac:dyDescent="0.2">
      <c r="A15" s="407"/>
      <c r="B15" s="418"/>
      <c r="C15" s="418"/>
      <c r="D15" s="418"/>
      <c r="E15" s="418"/>
      <c r="F15" s="418"/>
      <c r="G15" s="419"/>
      <c r="H15" s="420"/>
      <c r="I15" s="420"/>
      <c r="J15" s="421"/>
      <c r="K15" s="420"/>
      <c r="L15" s="422"/>
      <c r="M15" s="420"/>
      <c r="N15" s="423"/>
      <c r="O15" s="420"/>
      <c r="P15" s="424"/>
      <c r="Q15" s="407"/>
    </row>
    <row r="16" spans="1:17" ht="15" customHeight="1" x14ac:dyDescent="0.2">
      <c r="A16" s="407"/>
      <c r="B16" s="418"/>
      <c r="C16" s="418"/>
      <c r="D16" s="418"/>
      <c r="E16" s="418"/>
      <c r="F16" s="418"/>
      <c r="G16" s="419"/>
      <c r="H16" s="420"/>
      <c r="I16" s="420"/>
      <c r="J16" s="421"/>
      <c r="K16" s="420"/>
      <c r="L16" s="422"/>
      <c r="M16" s="420"/>
      <c r="N16" s="423"/>
      <c r="O16" s="420"/>
      <c r="P16" s="424"/>
      <c r="Q16" s="407"/>
    </row>
    <row r="17" spans="1:17" ht="15" customHeight="1" x14ac:dyDescent="0.2">
      <c r="A17" s="407"/>
      <c r="B17" s="418"/>
      <c r="C17" s="418"/>
      <c r="D17" s="418"/>
      <c r="E17" s="418"/>
      <c r="F17" s="418"/>
      <c r="G17" s="419"/>
      <c r="H17" s="420"/>
      <c r="I17" s="420"/>
      <c r="J17" s="421"/>
      <c r="K17" s="420"/>
      <c r="L17" s="422"/>
      <c r="M17" s="420"/>
      <c r="N17" s="423"/>
      <c r="O17" s="420"/>
      <c r="P17" s="424"/>
      <c r="Q17" s="407"/>
    </row>
    <row r="18" spans="1:17" ht="15" customHeight="1" x14ac:dyDescent="0.2">
      <c r="A18" s="407"/>
      <c r="B18" s="418"/>
      <c r="C18" s="418"/>
      <c r="D18" s="418"/>
      <c r="E18" s="418"/>
      <c r="F18" s="418"/>
      <c r="G18" s="419"/>
      <c r="H18" s="420"/>
      <c r="I18" s="420"/>
      <c r="J18" s="421"/>
      <c r="K18" s="420"/>
      <c r="L18" s="422"/>
      <c r="M18" s="420"/>
      <c r="N18" s="423"/>
      <c r="O18" s="420"/>
      <c r="P18" s="424"/>
      <c r="Q18" s="407"/>
    </row>
    <row r="19" spans="1:17" ht="15" customHeight="1" x14ac:dyDescent="0.2">
      <c r="A19" s="407"/>
      <c r="B19" s="418"/>
      <c r="C19" s="418"/>
      <c r="D19" s="418"/>
      <c r="E19" s="418"/>
      <c r="F19" s="418"/>
      <c r="G19" s="419"/>
      <c r="H19" s="420"/>
      <c r="I19" s="420"/>
      <c r="J19" s="421"/>
      <c r="K19" s="420"/>
      <c r="L19" s="422"/>
      <c r="M19" s="420"/>
      <c r="N19" s="423"/>
      <c r="O19" s="420"/>
      <c r="P19" s="424"/>
      <c r="Q19" s="407"/>
    </row>
    <row r="20" spans="1:17" ht="15" customHeight="1" x14ac:dyDescent="0.2">
      <c r="A20" s="407"/>
      <c r="B20" s="418"/>
      <c r="C20" s="418"/>
      <c r="D20" s="418"/>
      <c r="E20" s="418"/>
      <c r="F20" s="418"/>
      <c r="G20" s="419"/>
      <c r="H20" s="420"/>
      <c r="I20" s="420"/>
      <c r="J20" s="421"/>
      <c r="K20" s="420"/>
      <c r="L20" s="422"/>
      <c r="M20" s="420"/>
      <c r="N20" s="423"/>
      <c r="O20" s="420"/>
      <c r="P20" s="424"/>
      <c r="Q20" s="407"/>
    </row>
    <row r="21" spans="1:17" ht="15" customHeight="1" x14ac:dyDescent="0.2">
      <c r="A21" s="407"/>
      <c r="B21" s="418"/>
      <c r="C21" s="418"/>
      <c r="D21" s="418"/>
      <c r="E21" s="418"/>
      <c r="F21" s="418"/>
      <c r="G21" s="419"/>
      <c r="H21" s="420"/>
      <c r="I21" s="420"/>
      <c r="J21" s="421"/>
      <c r="K21" s="420"/>
      <c r="L21" s="422"/>
      <c r="M21" s="420"/>
      <c r="N21" s="423"/>
      <c r="O21" s="420"/>
      <c r="P21" s="424"/>
      <c r="Q21" s="407"/>
    </row>
    <row r="22" spans="1:17" ht="15" customHeight="1" x14ac:dyDescent="0.2">
      <c r="A22" s="407"/>
      <c r="B22" s="418"/>
      <c r="C22" s="418"/>
      <c r="D22" s="418"/>
      <c r="E22" s="418"/>
      <c r="F22" s="418"/>
      <c r="G22" s="419"/>
      <c r="H22" s="420"/>
      <c r="I22" s="420"/>
      <c r="J22" s="421"/>
      <c r="K22" s="420"/>
      <c r="L22" s="422"/>
      <c r="M22" s="420"/>
      <c r="N22" s="423"/>
      <c r="O22" s="420"/>
      <c r="P22" s="424"/>
      <c r="Q22" s="407"/>
    </row>
    <row r="23" spans="1:17" ht="15" customHeight="1" x14ac:dyDescent="0.2">
      <c r="A23" s="407"/>
      <c r="B23" s="418"/>
      <c r="C23" s="418"/>
      <c r="D23" s="418"/>
      <c r="E23" s="418"/>
      <c r="F23" s="418"/>
      <c r="G23" s="419"/>
      <c r="H23" s="420"/>
      <c r="I23" s="420"/>
      <c r="J23" s="421"/>
      <c r="K23" s="420"/>
      <c r="L23" s="422"/>
      <c r="M23" s="420"/>
      <c r="N23" s="423"/>
      <c r="O23" s="420"/>
      <c r="P23" s="424"/>
      <c r="Q23" s="407"/>
    </row>
    <row r="24" spans="1:17" ht="15" customHeight="1" x14ac:dyDescent="0.2">
      <c r="A24" s="407"/>
      <c r="B24" s="418"/>
      <c r="C24" s="418"/>
      <c r="D24" s="418"/>
      <c r="E24" s="418"/>
      <c r="F24" s="418"/>
      <c r="G24" s="419"/>
      <c r="H24" s="420"/>
      <c r="I24" s="420"/>
      <c r="J24" s="421"/>
      <c r="K24" s="420"/>
      <c r="L24" s="422"/>
      <c r="M24" s="420"/>
      <c r="N24" s="423"/>
      <c r="O24" s="420"/>
      <c r="P24" s="424"/>
      <c r="Q24" s="407"/>
    </row>
    <row r="25" spans="1:17" ht="15" customHeight="1" x14ac:dyDescent="0.2">
      <c r="A25" s="407"/>
      <c r="B25" s="418"/>
      <c r="C25" s="418"/>
      <c r="D25" s="418"/>
      <c r="E25" s="418"/>
      <c r="F25" s="418"/>
      <c r="G25" s="419"/>
      <c r="H25" s="420"/>
      <c r="I25" s="420"/>
      <c r="J25" s="421"/>
      <c r="K25" s="420"/>
      <c r="L25" s="422"/>
      <c r="M25" s="420"/>
      <c r="N25" s="423"/>
      <c r="O25" s="420"/>
      <c r="P25" s="424"/>
      <c r="Q25" s="407"/>
    </row>
    <row r="26" spans="1:17" ht="15" customHeight="1" x14ac:dyDescent="0.2">
      <c r="A26" s="407"/>
      <c r="B26" s="418"/>
      <c r="C26" s="418"/>
      <c r="D26" s="418"/>
      <c r="E26" s="418"/>
      <c r="F26" s="418"/>
      <c r="G26" s="419"/>
      <c r="H26" s="420"/>
      <c r="I26" s="420"/>
      <c r="J26" s="421"/>
      <c r="K26" s="420"/>
      <c r="L26" s="422"/>
      <c r="M26" s="420"/>
      <c r="N26" s="423"/>
      <c r="O26" s="420"/>
      <c r="P26" s="424"/>
      <c r="Q26" s="407"/>
    </row>
    <row r="27" spans="1:17" ht="15" customHeight="1" x14ac:dyDescent="0.2">
      <c r="A27" s="407"/>
      <c r="B27" s="418"/>
      <c r="C27" s="418"/>
      <c r="D27" s="418"/>
      <c r="E27" s="418"/>
      <c r="F27" s="418"/>
      <c r="G27" s="419"/>
      <c r="H27" s="420"/>
      <c r="I27" s="420"/>
      <c r="J27" s="421"/>
      <c r="K27" s="420"/>
      <c r="L27" s="422"/>
      <c r="M27" s="420"/>
      <c r="N27" s="423"/>
      <c r="O27" s="420"/>
      <c r="P27" s="424"/>
      <c r="Q27" s="407"/>
    </row>
    <row r="28" spans="1:17" ht="15" customHeight="1" x14ac:dyDescent="0.2">
      <c r="A28" s="407"/>
      <c r="B28" s="418"/>
      <c r="C28" s="418"/>
      <c r="D28" s="418"/>
      <c r="E28" s="418"/>
      <c r="F28" s="418"/>
      <c r="G28" s="419"/>
      <c r="H28" s="420"/>
      <c r="I28" s="420"/>
      <c r="J28" s="421"/>
      <c r="K28" s="420"/>
      <c r="L28" s="422"/>
      <c r="M28" s="420"/>
      <c r="N28" s="423"/>
      <c r="O28" s="420"/>
      <c r="P28" s="424"/>
      <c r="Q28" s="407"/>
    </row>
    <row r="29" spans="1:17" ht="15" customHeight="1" x14ac:dyDescent="0.2">
      <c r="A29" s="407"/>
      <c r="B29" s="418"/>
      <c r="C29" s="418"/>
      <c r="D29" s="418"/>
      <c r="E29" s="418"/>
      <c r="F29" s="418"/>
      <c r="G29" s="419"/>
      <c r="H29" s="420"/>
      <c r="I29" s="420"/>
      <c r="J29" s="421"/>
      <c r="K29" s="420"/>
      <c r="L29" s="422"/>
      <c r="M29" s="420"/>
      <c r="N29" s="423"/>
      <c r="O29" s="420"/>
      <c r="P29" s="424"/>
      <c r="Q29" s="407"/>
    </row>
    <row r="30" spans="1:17" ht="15" customHeight="1" x14ac:dyDescent="0.2">
      <c r="A30" s="407"/>
      <c r="B30" s="418"/>
      <c r="C30" s="418"/>
      <c r="D30" s="418"/>
      <c r="E30" s="418"/>
      <c r="F30" s="418"/>
      <c r="G30" s="419"/>
      <c r="H30" s="420"/>
      <c r="I30" s="420"/>
      <c r="J30" s="421"/>
      <c r="K30" s="420"/>
      <c r="L30" s="422"/>
      <c r="M30" s="420"/>
      <c r="N30" s="423"/>
      <c r="O30" s="420"/>
      <c r="P30" s="424"/>
      <c r="Q30" s="407"/>
    </row>
    <row r="31" spans="1:17" ht="15" customHeight="1" x14ac:dyDescent="0.2">
      <c r="A31" s="407"/>
      <c r="B31" s="418"/>
      <c r="C31" s="418"/>
      <c r="D31" s="418"/>
      <c r="E31" s="418"/>
      <c r="F31" s="418"/>
      <c r="G31" s="419"/>
      <c r="H31" s="420"/>
      <c r="I31" s="420"/>
      <c r="J31" s="421"/>
      <c r="K31" s="420"/>
      <c r="L31" s="422"/>
      <c r="M31" s="420"/>
      <c r="N31" s="423"/>
      <c r="O31" s="420"/>
      <c r="P31" s="424"/>
      <c r="Q31" s="407"/>
    </row>
    <row r="32" spans="1:17" ht="15" customHeight="1" x14ac:dyDescent="0.2">
      <c r="A32" s="407"/>
      <c r="B32" s="418"/>
      <c r="C32" s="418"/>
      <c r="D32" s="418"/>
      <c r="E32" s="418"/>
      <c r="F32" s="418"/>
      <c r="G32" s="419"/>
      <c r="H32" s="420"/>
      <c r="I32" s="420"/>
      <c r="J32" s="421"/>
      <c r="K32" s="420"/>
      <c r="L32" s="422"/>
      <c r="M32" s="420"/>
      <c r="N32" s="423"/>
      <c r="O32" s="420"/>
      <c r="P32" s="424"/>
      <c r="Q32" s="407"/>
    </row>
    <row r="33" spans="1:17" ht="15" customHeight="1" x14ac:dyDescent="0.2">
      <c r="A33" s="407"/>
      <c r="B33" s="418"/>
      <c r="C33" s="418"/>
      <c r="D33" s="418"/>
      <c r="E33" s="418"/>
      <c r="F33" s="418"/>
      <c r="G33" s="419"/>
      <c r="H33" s="420"/>
      <c r="I33" s="420"/>
      <c r="J33" s="421"/>
      <c r="K33" s="420"/>
      <c r="L33" s="422"/>
      <c r="M33" s="420"/>
      <c r="N33" s="423"/>
      <c r="O33" s="420"/>
      <c r="P33" s="424"/>
      <c r="Q33" s="407"/>
    </row>
    <row r="34" spans="1:17" ht="15" customHeight="1" x14ac:dyDescent="0.2">
      <c r="A34" s="407"/>
      <c r="B34" s="418"/>
      <c r="C34" s="418"/>
      <c r="D34" s="418"/>
      <c r="E34" s="418"/>
      <c r="F34" s="418"/>
      <c r="G34" s="419"/>
      <c r="H34" s="420"/>
      <c r="I34" s="420"/>
      <c r="J34" s="421"/>
      <c r="K34" s="420"/>
      <c r="L34" s="422"/>
      <c r="M34" s="420"/>
      <c r="N34" s="423"/>
      <c r="O34" s="420"/>
      <c r="P34" s="424"/>
      <c r="Q34" s="407"/>
    </row>
    <row r="35" spans="1:17" ht="15" customHeight="1" x14ac:dyDescent="0.2">
      <c r="A35" s="407"/>
      <c r="B35" s="418"/>
      <c r="C35" s="418"/>
      <c r="D35" s="418"/>
      <c r="E35" s="418"/>
      <c r="F35" s="418"/>
      <c r="G35" s="419"/>
      <c r="H35" s="420"/>
      <c r="I35" s="420"/>
      <c r="J35" s="421"/>
      <c r="K35" s="420"/>
      <c r="L35" s="422"/>
      <c r="M35" s="420"/>
      <c r="N35" s="423"/>
      <c r="O35" s="420"/>
      <c r="P35" s="424"/>
      <c r="Q35" s="407"/>
    </row>
    <row r="36" spans="1:17" ht="15" customHeight="1" x14ac:dyDescent="0.2">
      <c r="A36" s="407"/>
      <c r="B36" s="418"/>
      <c r="C36" s="418"/>
      <c r="D36" s="418"/>
      <c r="E36" s="418"/>
      <c r="F36" s="418"/>
      <c r="G36" s="419"/>
      <c r="H36" s="420"/>
      <c r="I36" s="420"/>
      <c r="J36" s="421"/>
      <c r="K36" s="420"/>
      <c r="L36" s="422"/>
      <c r="M36" s="420"/>
      <c r="N36" s="423"/>
      <c r="O36" s="420"/>
      <c r="P36" s="424"/>
      <c r="Q36" s="407"/>
    </row>
    <row r="37" spans="1:17" ht="15" customHeight="1" x14ac:dyDescent="0.2">
      <c r="A37" s="407"/>
      <c r="B37" s="418"/>
      <c r="C37" s="418"/>
      <c r="D37" s="418"/>
      <c r="E37" s="418"/>
      <c r="F37" s="418"/>
      <c r="G37" s="419"/>
      <c r="H37" s="420"/>
      <c r="I37" s="420"/>
      <c r="J37" s="421"/>
      <c r="K37" s="420"/>
      <c r="L37" s="422"/>
      <c r="M37" s="420"/>
      <c r="N37" s="423"/>
      <c r="O37" s="420"/>
      <c r="P37" s="424"/>
      <c r="Q37" s="407"/>
    </row>
    <row r="38" spans="1:17" ht="15" customHeight="1" x14ac:dyDescent="0.2">
      <c r="A38" s="407"/>
      <c r="B38" s="418"/>
      <c r="C38" s="418"/>
      <c r="D38" s="418"/>
      <c r="E38" s="418"/>
      <c r="F38" s="418"/>
      <c r="G38" s="419"/>
      <c r="H38" s="420"/>
      <c r="I38" s="420"/>
      <c r="J38" s="421"/>
      <c r="K38" s="420"/>
      <c r="L38" s="422"/>
      <c r="M38" s="420"/>
      <c r="N38" s="423"/>
      <c r="O38" s="420"/>
      <c r="P38" s="424"/>
      <c r="Q38" s="407"/>
    </row>
    <row r="39" spans="1:17" ht="15" customHeight="1" x14ac:dyDescent="0.2">
      <c r="A39" s="407"/>
      <c r="B39" s="418"/>
      <c r="C39" s="418"/>
      <c r="D39" s="418"/>
      <c r="E39" s="418"/>
      <c r="F39" s="418"/>
      <c r="G39" s="419"/>
      <c r="H39" s="420"/>
      <c r="I39" s="420"/>
      <c r="J39" s="421"/>
      <c r="K39" s="420"/>
      <c r="L39" s="422"/>
      <c r="M39" s="420"/>
      <c r="N39" s="423"/>
      <c r="O39" s="420"/>
      <c r="P39" s="424"/>
      <c r="Q39" s="407"/>
    </row>
    <row r="40" spans="1:17" ht="15" customHeight="1" x14ac:dyDescent="0.2">
      <c r="A40" s="407"/>
      <c r="B40" s="418"/>
      <c r="C40" s="418"/>
      <c r="D40" s="418"/>
      <c r="E40" s="418"/>
      <c r="F40" s="418"/>
      <c r="G40" s="419"/>
      <c r="H40" s="420"/>
      <c r="I40" s="420"/>
      <c r="J40" s="421"/>
      <c r="K40" s="420"/>
      <c r="L40" s="422"/>
      <c r="M40" s="420"/>
      <c r="N40" s="423"/>
      <c r="O40" s="420"/>
      <c r="P40" s="424"/>
      <c r="Q40" s="407"/>
    </row>
    <row r="41" spans="1:17" ht="15" customHeight="1" x14ac:dyDescent="0.2">
      <c r="A41" s="407"/>
      <c r="B41" s="418"/>
      <c r="C41" s="418"/>
      <c r="D41" s="418"/>
      <c r="E41" s="418"/>
      <c r="F41" s="418"/>
      <c r="G41" s="419"/>
      <c r="H41" s="420"/>
      <c r="I41" s="420"/>
      <c r="J41" s="421"/>
      <c r="K41" s="420"/>
      <c r="L41" s="422"/>
      <c r="M41" s="420"/>
      <c r="N41" s="423"/>
      <c r="O41" s="420"/>
      <c r="P41" s="424"/>
      <c r="Q41" s="407"/>
    </row>
    <row r="42" spans="1:17" ht="15" customHeight="1" x14ac:dyDescent="0.2">
      <c r="A42" s="407"/>
      <c r="B42" s="418"/>
      <c r="C42" s="418"/>
      <c r="D42" s="418"/>
      <c r="E42" s="418"/>
      <c r="F42" s="418"/>
      <c r="G42" s="419"/>
      <c r="H42" s="420"/>
      <c r="I42" s="420"/>
      <c r="J42" s="421"/>
      <c r="K42" s="420"/>
      <c r="L42" s="422"/>
      <c r="M42" s="420"/>
      <c r="N42" s="423"/>
      <c r="O42" s="420"/>
      <c r="P42" s="424"/>
      <c r="Q42" s="407"/>
    </row>
    <row r="43" spans="1:17" ht="15" customHeight="1" x14ac:dyDescent="0.2">
      <c r="A43" s="407"/>
      <c r="B43" s="418"/>
      <c r="C43" s="418"/>
      <c r="D43" s="418"/>
      <c r="E43" s="418"/>
      <c r="F43" s="418"/>
      <c r="G43" s="419"/>
      <c r="H43" s="420"/>
      <c r="I43" s="420"/>
      <c r="J43" s="421"/>
      <c r="K43" s="420"/>
      <c r="L43" s="422"/>
      <c r="M43" s="420"/>
      <c r="N43" s="423"/>
      <c r="O43" s="420"/>
      <c r="P43" s="424"/>
      <c r="Q43" s="407"/>
    </row>
    <row r="44" spans="1:17" ht="15" customHeight="1" x14ac:dyDescent="0.2">
      <c r="A44" s="407"/>
      <c r="B44" s="418"/>
      <c r="C44" s="418"/>
      <c r="D44" s="418"/>
      <c r="E44" s="418"/>
      <c r="F44" s="418"/>
      <c r="G44" s="419"/>
      <c r="H44" s="420"/>
      <c r="I44" s="420"/>
      <c r="J44" s="421"/>
      <c r="K44" s="420"/>
      <c r="L44" s="422"/>
      <c r="M44" s="420"/>
      <c r="N44" s="423"/>
      <c r="O44" s="420"/>
      <c r="P44" s="424"/>
      <c r="Q44" s="407"/>
    </row>
    <row r="45" spans="1:17" ht="15" customHeight="1" x14ac:dyDescent="0.2">
      <c r="A45" s="407"/>
      <c r="B45" s="418"/>
      <c r="C45" s="418"/>
      <c r="D45" s="418"/>
      <c r="E45" s="418"/>
      <c r="F45" s="418"/>
      <c r="G45" s="419"/>
      <c r="H45" s="420"/>
      <c r="I45" s="420"/>
      <c r="J45" s="421"/>
      <c r="K45" s="420"/>
      <c r="L45" s="422"/>
      <c r="M45" s="420"/>
      <c r="N45" s="423"/>
      <c r="O45" s="420"/>
      <c r="P45" s="424"/>
      <c r="Q45" s="407"/>
    </row>
    <row r="46" spans="1:17" ht="15" customHeight="1" x14ac:dyDescent="0.2">
      <c r="A46" s="407"/>
      <c r="B46" s="418"/>
      <c r="C46" s="418"/>
      <c r="D46" s="418"/>
      <c r="E46" s="418"/>
      <c r="F46" s="418"/>
      <c r="G46" s="419"/>
      <c r="H46" s="420"/>
      <c r="I46" s="420"/>
      <c r="J46" s="421"/>
      <c r="K46" s="420"/>
      <c r="L46" s="422"/>
      <c r="M46" s="420"/>
      <c r="N46" s="423"/>
      <c r="O46" s="420"/>
      <c r="P46" s="424"/>
      <c r="Q46" s="407"/>
    </row>
    <row r="47" spans="1:17" ht="15" customHeight="1" x14ac:dyDescent="0.2">
      <c r="A47" s="407"/>
      <c r="B47" s="418"/>
      <c r="C47" s="418"/>
      <c r="D47" s="418"/>
      <c r="E47" s="418"/>
      <c r="F47" s="418"/>
      <c r="G47" s="419"/>
      <c r="H47" s="420"/>
      <c r="I47" s="420"/>
      <c r="J47" s="421"/>
      <c r="K47" s="420"/>
      <c r="L47" s="422"/>
      <c r="M47" s="420"/>
      <c r="N47" s="423"/>
      <c r="O47" s="420"/>
      <c r="P47" s="424"/>
      <c r="Q47" s="407"/>
    </row>
    <row r="48" spans="1:17" ht="15" customHeight="1" x14ac:dyDescent="0.2">
      <c r="A48" s="407"/>
      <c r="B48" s="425"/>
      <c r="C48" s="425"/>
      <c r="D48" s="425"/>
      <c r="E48" s="425"/>
      <c r="F48" s="425"/>
      <c r="G48" s="426"/>
      <c r="H48" s="427"/>
      <c r="I48" s="427"/>
      <c r="J48" s="428"/>
      <c r="K48" s="420"/>
      <c r="L48" s="429"/>
      <c r="M48" s="427"/>
      <c r="N48" s="430"/>
      <c r="O48" s="427"/>
      <c r="P48" s="431"/>
      <c r="Q48" s="407"/>
    </row>
    <row r="49" spans="1:17" ht="15" customHeight="1" x14ac:dyDescent="0.2">
      <c r="A49" s="407"/>
      <c r="B49" s="432" t="s">
        <v>338</v>
      </c>
      <c r="C49" s="433"/>
      <c r="D49" s="433"/>
      <c r="E49" s="433"/>
      <c r="F49" s="433"/>
      <c r="G49" s="433"/>
      <c r="H49" s="433">
        <f>COUNTIF(H8:H48,"○")</f>
        <v>0</v>
      </c>
      <c r="I49" s="433">
        <f t="shared" ref="I49:J49" si="0">COUNTIF(I8:I48,"○")</f>
        <v>0</v>
      </c>
      <c r="J49" s="434">
        <f t="shared" si="0"/>
        <v>0</v>
      </c>
      <c r="K49" s="434">
        <f>COUNTIF(K8:K48,"○")</f>
        <v>0</v>
      </c>
      <c r="L49" s="433"/>
      <c r="M49" s="433">
        <f>COUNTIF(M8:M48,"○")</f>
        <v>0</v>
      </c>
      <c r="N49" s="433"/>
      <c r="O49" s="433"/>
      <c r="P49" s="433"/>
      <c r="Q49" s="407"/>
    </row>
    <row r="50" spans="1:17" ht="15" customHeight="1" x14ac:dyDescent="0.2">
      <c r="A50" s="407"/>
      <c r="B50" s="407"/>
      <c r="C50" s="407"/>
      <c r="D50" s="407"/>
      <c r="E50" s="407"/>
      <c r="F50" s="407"/>
      <c r="G50" s="407"/>
      <c r="H50" s="407"/>
      <c r="I50" s="407"/>
      <c r="J50" s="407"/>
      <c r="K50" s="407"/>
      <c r="L50" s="407"/>
      <c r="M50" s="407"/>
      <c r="N50" s="407"/>
      <c r="O50" s="407"/>
      <c r="P50" s="407"/>
      <c r="Q50" s="407"/>
    </row>
    <row r="51" spans="1:17" ht="13.5" customHeight="1" x14ac:dyDescent="0.2">
      <c r="A51" s="407"/>
      <c r="B51" s="407"/>
      <c r="C51" s="407"/>
      <c r="D51" s="407"/>
      <c r="E51" s="407"/>
      <c r="F51" s="407"/>
      <c r="G51" s="407"/>
      <c r="H51" s="407"/>
      <c r="I51" s="407"/>
      <c r="J51" s="407"/>
      <c r="K51" s="407"/>
      <c r="L51" s="407"/>
      <c r="M51" s="407"/>
      <c r="N51" s="407"/>
      <c r="O51" s="407"/>
      <c r="P51" s="407"/>
      <c r="Q51" s="407"/>
    </row>
  </sheetData>
  <mergeCells count="11">
    <mergeCell ref="C6:C7"/>
    <mergeCell ref="B6:B7"/>
    <mergeCell ref="G6:G7"/>
    <mergeCell ref="P6:P7"/>
    <mergeCell ref="M6:M7"/>
    <mergeCell ref="F6:F7"/>
    <mergeCell ref="E6:E7"/>
    <mergeCell ref="D6:D7"/>
    <mergeCell ref="O6:O7"/>
    <mergeCell ref="K6:K7"/>
    <mergeCell ref="H6:J6"/>
  </mergeCells>
  <phoneticPr fontId="15"/>
  <dataValidations count="3">
    <dataValidation type="list" allowBlank="1" showInputMessage="1" showErrorMessage="1" sqref="G8:G48" xr:uid="{4F81B943-9BBC-4BC6-9DB9-4379E5E9B39B}">
      <formula1>"個人,法人,集落営農,農業支援サービス事業者"</formula1>
    </dataValidation>
    <dataValidation type="list" allowBlank="1" showInputMessage="1" showErrorMessage="1" sqref="O8:O48 M8:M48 H8:K48" xr:uid="{4AEBC808-0B8B-4C52-9E05-518E32D127BB}">
      <formula1>"○,　"</formula1>
    </dataValidation>
    <dataValidation type="list" allowBlank="1" showInputMessage="1" showErrorMessage="1" sqref="N8:N48" xr:uid="{F140FBA7-E15D-4F90-A12B-2595AAB318E3}">
      <formula1>"経営改善・診断,法人化,税務・財務,新規就農,規模拡大・集積,施設整備,IT・情報化,生産技術・技能,雇用・労務,経営継承・相続,金融・融資,法律問題,販路拡大・販促,農業参入,集落営農,補助事業（目標達成）,その他"</formula1>
    </dataValidation>
  </dataValidations>
  <printOptions horizontalCentered="1"/>
  <pageMargins left="0.19685039370078741" right="0.19685039370078741" top="0.59055118110236227" bottom="0.19685039370078741" header="0.31496062992125984" footer="0.31496062992125984"/>
  <pageSetup paperSize="9" scale="65"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3AF99-3A02-41A6-BBBD-04FA01EA00BF}">
  <dimension ref="A1:BJ114"/>
  <sheetViews>
    <sheetView showGridLines="0" zoomScaleNormal="100" zoomScaleSheetLayoutView="120" workbookViewId="0">
      <selection activeCell="CB40" sqref="AQ40:CB53"/>
    </sheetView>
  </sheetViews>
  <sheetFormatPr defaultColWidth="2.08984375" defaultRowHeight="13" x14ac:dyDescent="0.2"/>
  <cols>
    <col min="1" max="1" width="2.08984375" style="80"/>
    <col min="2" max="2" width="2.08984375" style="80" customWidth="1"/>
    <col min="3" max="7" width="2.08984375" style="80"/>
    <col min="8" max="9" width="2.453125" style="80" bestFit="1" customWidth="1"/>
    <col min="10" max="12" width="2.08984375" style="80" customWidth="1"/>
    <col min="13" max="16384" width="2.08984375" style="80"/>
  </cols>
  <sheetData>
    <row r="1" spans="2:41" ht="20.149999999999999" customHeight="1" x14ac:dyDescent="0.2">
      <c r="B1" s="697" t="s">
        <v>339</v>
      </c>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row>
    <row r="2" spans="2:41" ht="30" customHeight="1" x14ac:dyDescent="0.2">
      <c r="B2" s="597" t="s">
        <v>340</v>
      </c>
      <c r="C2" s="598"/>
      <c r="D2" s="598"/>
      <c r="E2" s="598"/>
      <c r="F2" s="598"/>
      <c r="G2" s="599"/>
      <c r="H2" s="597"/>
      <c r="I2" s="598"/>
      <c r="J2" s="598"/>
      <c r="K2" s="598"/>
      <c r="L2" s="598"/>
      <c r="M2" s="598"/>
      <c r="N2" s="598"/>
      <c r="O2" s="599"/>
      <c r="P2" s="1122" t="s">
        <v>341</v>
      </c>
      <c r="Q2" s="1122"/>
      <c r="R2" s="1122"/>
      <c r="S2" s="1122"/>
      <c r="T2" s="1122"/>
      <c r="U2" s="1122"/>
      <c r="V2" s="696"/>
      <c r="W2" s="696"/>
      <c r="X2" s="696"/>
      <c r="Y2" s="696"/>
      <c r="Z2" s="696"/>
      <c r="AA2" s="696"/>
      <c r="AB2" s="709" t="s">
        <v>342</v>
      </c>
      <c r="AC2" s="709"/>
      <c r="AD2" s="709"/>
      <c r="AE2" s="709"/>
      <c r="AF2" s="709"/>
      <c r="AG2" s="1123"/>
      <c r="AH2" s="1123"/>
      <c r="AI2" s="1123"/>
      <c r="AJ2" s="1123"/>
      <c r="AK2" s="1123"/>
      <c r="AL2" s="1123"/>
      <c r="AM2" s="1123"/>
      <c r="AN2" s="1123"/>
      <c r="AO2" s="1123"/>
    </row>
    <row r="3" spans="2:41" ht="30" customHeight="1" x14ac:dyDescent="0.2">
      <c r="B3" s="1125" t="s">
        <v>343</v>
      </c>
      <c r="C3" s="1126"/>
      <c r="D3" s="1126"/>
      <c r="E3" s="1126"/>
      <c r="F3" s="1126"/>
      <c r="G3" s="1126"/>
      <c r="H3" s="1126"/>
      <c r="I3" s="1126"/>
      <c r="J3" s="1126"/>
      <c r="K3" s="1126"/>
      <c r="L3" s="1126"/>
      <c r="M3" s="1125" t="s">
        <v>344</v>
      </c>
      <c r="N3" s="1126"/>
      <c r="O3" s="1126"/>
      <c r="P3" s="1126"/>
      <c r="Q3" s="1126"/>
      <c r="R3" s="1126"/>
      <c r="S3" s="1126"/>
      <c r="T3" s="1126"/>
      <c r="U3" s="1126"/>
      <c r="V3" s="1126"/>
      <c r="W3" s="1126"/>
      <c r="X3" s="1126"/>
      <c r="Y3" s="1126"/>
      <c r="Z3" s="1126"/>
      <c r="AA3" s="1126"/>
      <c r="AB3" s="700" t="s">
        <v>345</v>
      </c>
      <c r="AC3" s="587"/>
      <c r="AD3" s="587"/>
      <c r="AE3" s="587"/>
      <c r="AF3" s="587"/>
      <c r="AG3" s="587"/>
      <c r="AH3" s="587"/>
      <c r="AI3" s="587"/>
      <c r="AJ3" s="587"/>
      <c r="AK3" s="587"/>
      <c r="AL3" s="587"/>
      <c r="AM3" s="587"/>
      <c r="AN3" s="587"/>
      <c r="AO3" s="587"/>
    </row>
    <row r="4" spans="2:41" ht="15" customHeight="1" x14ac:dyDescent="0.2">
      <c r="B4" s="150"/>
      <c r="C4" s="150"/>
      <c r="D4" s="150"/>
      <c r="E4" s="150"/>
      <c r="F4" s="150"/>
      <c r="G4" s="146"/>
      <c r="H4" s="146"/>
      <c r="I4" s="146"/>
      <c r="J4" s="150"/>
      <c r="K4" s="150"/>
      <c r="L4" s="150"/>
      <c r="M4" s="150"/>
      <c r="N4" s="150"/>
      <c r="O4" s="146"/>
      <c r="AC4" s="149"/>
      <c r="AD4" s="149"/>
      <c r="AE4" s="149"/>
      <c r="AF4" s="149"/>
      <c r="AG4" s="149"/>
      <c r="AH4" s="149"/>
      <c r="AI4" s="149"/>
      <c r="AJ4" s="149"/>
      <c r="AK4" s="149"/>
      <c r="AL4" s="149"/>
      <c r="AM4" s="149"/>
      <c r="AN4" s="149"/>
      <c r="AO4" s="149"/>
    </row>
    <row r="5" spans="2:41" ht="15" customHeight="1" x14ac:dyDescent="0.2"/>
    <row r="6" spans="2:41" ht="15" customHeight="1" x14ac:dyDescent="0.2">
      <c r="B6" s="1124" t="s">
        <v>346</v>
      </c>
      <c r="C6" s="1124"/>
      <c r="D6" s="1124"/>
      <c r="E6" s="1124"/>
      <c r="F6" s="1124"/>
      <c r="G6" s="1124"/>
      <c r="H6" s="1124"/>
      <c r="I6" s="1124"/>
      <c r="J6" s="1124"/>
      <c r="K6" s="1124"/>
      <c r="L6" s="1124"/>
      <c r="M6" s="1124"/>
      <c r="N6" s="1124"/>
      <c r="O6" s="1124"/>
      <c r="P6" s="1124"/>
      <c r="Q6" s="1124"/>
      <c r="R6" s="1124"/>
      <c r="S6" s="1124"/>
      <c r="T6" s="1124"/>
      <c r="U6" s="1124"/>
      <c r="V6" s="1124"/>
      <c r="W6" s="1124"/>
      <c r="X6" s="1124"/>
      <c r="Y6" s="1124"/>
      <c r="Z6" s="1124"/>
      <c r="AA6" s="1124"/>
      <c r="AB6" s="1124"/>
      <c r="AC6" s="1124"/>
      <c r="AD6" s="1124"/>
      <c r="AE6" s="1124"/>
      <c r="AF6" s="1124"/>
      <c r="AG6" s="1124"/>
      <c r="AH6" s="1124"/>
      <c r="AI6" s="1124"/>
      <c r="AJ6" s="1124"/>
      <c r="AK6" s="1124"/>
      <c r="AL6" s="1124"/>
      <c r="AM6" s="1124"/>
      <c r="AN6" s="1124"/>
      <c r="AO6" s="1124"/>
    </row>
    <row r="7" spans="2:41" ht="15" customHeight="1" x14ac:dyDescent="0.2">
      <c r="B7" s="1124"/>
      <c r="C7" s="1124"/>
      <c r="D7" s="1124"/>
      <c r="E7" s="1124"/>
      <c r="F7" s="1124"/>
      <c r="G7" s="1124"/>
      <c r="H7" s="1124"/>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4"/>
      <c r="AG7" s="1124"/>
      <c r="AH7" s="1124"/>
      <c r="AI7" s="1124"/>
      <c r="AJ7" s="1124"/>
      <c r="AK7" s="1124"/>
      <c r="AL7" s="1124"/>
      <c r="AM7" s="1124"/>
      <c r="AN7" s="1124"/>
      <c r="AO7" s="1124"/>
    </row>
    <row r="8" spans="2:41" ht="15" customHeight="1" x14ac:dyDescent="0.2">
      <c r="B8" s="80" t="s">
        <v>347</v>
      </c>
    </row>
    <row r="9" spans="2:41" ht="15" customHeight="1" x14ac:dyDescent="0.2">
      <c r="B9" s="80" t="s">
        <v>348</v>
      </c>
    </row>
    <row r="10" spans="2:41" ht="30" customHeight="1" x14ac:dyDescent="0.2">
      <c r="B10" s="587" t="s">
        <v>349</v>
      </c>
      <c r="C10" s="587"/>
      <c r="D10" s="587"/>
      <c r="E10" s="587"/>
      <c r="F10" s="587"/>
      <c r="G10" s="587"/>
      <c r="H10" s="587"/>
      <c r="I10" s="587"/>
      <c r="J10" s="1127"/>
      <c r="K10" s="1128"/>
      <c r="L10" s="1128"/>
      <c r="M10" s="1128"/>
      <c r="N10" s="1128"/>
      <c r="O10" s="1128"/>
      <c r="P10" s="1128"/>
      <c r="Q10" s="1128"/>
      <c r="R10" s="1128"/>
      <c r="S10" s="1128"/>
      <c r="T10" s="1128"/>
      <c r="U10" s="1128"/>
      <c r="V10" s="1129"/>
      <c r="W10" s="1127" t="s">
        <v>350</v>
      </c>
      <c r="X10" s="1128"/>
      <c r="Y10" s="1128"/>
      <c r="Z10" s="1128"/>
      <c r="AA10" s="1128"/>
      <c r="AB10" s="1128"/>
      <c r="AC10" s="1128"/>
      <c r="AD10" s="1128"/>
      <c r="AE10" s="1128"/>
      <c r="AF10" s="1129"/>
      <c r="AG10" s="1130"/>
      <c r="AH10" s="1131"/>
      <c r="AI10" s="1131"/>
      <c r="AJ10" s="1131"/>
      <c r="AK10" s="1131"/>
      <c r="AL10" s="1131"/>
      <c r="AM10" s="1131"/>
      <c r="AN10" s="1131"/>
      <c r="AO10" s="1132"/>
    </row>
    <row r="11" spans="2:41" ht="15" customHeight="1" x14ac:dyDescent="0.2">
      <c r="B11" s="587" t="s">
        <v>351</v>
      </c>
      <c r="C11" s="587"/>
      <c r="D11" s="587"/>
      <c r="E11" s="587"/>
      <c r="F11" s="587"/>
      <c r="G11" s="587"/>
      <c r="H11" s="587"/>
      <c r="I11" s="587"/>
      <c r="J11" s="600"/>
      <c r="K11" s="601"/>
      <c r="L11" s="601"/>
      <c r="M11" s="601"/>
      <c r="N11" s="601"/>
      <c r="O11" s="601"/>
      <c r="P11" s="601"/>
      <c r="Q11" s="601"/>
      <c r="R11" s="601"/>
      <c r="S11" s="601"/>
      <c r="T11" s="601"/>
      <c r="U11" s="601"/>
      <c r="V11" s="602"/>
      <c r="W11" s="600" t="s">
        <v>351</v>
      </c>
      <c r="X11" s="601"/>
      <c r="Y11" s="601"/>
      <c r="Z11" s="601"/>
      <c r="AA11" s="601"/>
      <c r="AB11" s="602"/>
      <c r="AC11" s="1126"/>
      <c r="AD11" s="1126"/>
      <c r="AE11" s="1126"/>
      <c r="AF11" s="1126"/>
      <c r="AG11" s="1126"/>
      <c r="AH11" s="1126"/>
      <c r="AI11" s="1126"/>
      <c r="AJ11" s="1126"/>
      <c r="AK11" s="1126"/>
      <c r="AL11" s="1126"/>
      <c r="AM11" s="1126"/>
      <c r="AN11" s="1126"/>
      <c r="AO11" s="1126"/>
    </row>
    <row r="12" spans="2:41" ht="30" customHeight="1" x14ac:dyDescent="0.2">
      <c r="B12" s="587" t="s">
        <v>352</v>
      </c>
      <c r="C12" s="587"/>
      <c r="D12" s="587"/>
      <c r="E12" s="587"/>
      <c r="F12" s="587"/>
      <c r="G12" s="587"/>
      <c r="H12" s="587"/>
      <c r="I12" s="587"/>
      <c r="J12" s="597"/>
      <c r="K12" s="598"/>
      <c r="L12" s="598"/>
      <c r="M12" s="598"/>
      <c r="N12" s="598"/>
      <c r="O12" s="598"/>
      <c r="P12" s="598"/>
      <c r="Q12" s="598"/>
      <c r="R12" s="598"/>
      <c r="S12" s="598"/>
      <c r="T12" s="598"/>
      <c r="U12" s="598"/>
      <c r="V12" s="599"/>
      <c r="W12" s="1133" t="s">
        <v>353</v>
      </c>
      <c r="X12" s="1134"/>
      <c r="Y12" s="1134"/>
      <c r="Z12" s="1134"/>
      <c r="AA12" s="1134"/>
      <c r="AB12" s="1135"/>
      <c r="AC12" s="1133"/>
      <c r="AD12" s="1134"/>
      <c r="AE12" s="1134"/>
      <c r="AF12" s="1134"/>
      <c r="AG12" s="1134"/>
      <c r="AH12" s="1134"/>
      <c r="AI12" s="1134"/>
      <c r="AJ12" s="1134"/>
      <c r="AK12" s="1134"/>
      <c r="AL12" s="1134"/>
      <c r="AM12" s="1134"/>
      <c r="AN12" s="1134"/>
      <c r="AO12" s="1135"/>
    </row>
    <row r="13" spans="2:41" ht="15" customHeight="1" x14ac:dyDescent="0.2">
      <c r="B13" s="587" t="s">
        <v>354</v>
      </c>
      <c r="C13" s="587"/>
      <c r="D13" s="587"/>
      <c r="E13" s="587"/>
      <c r="F13" s="587"/>
      <c r="G13" s="587"/>
      <c r="H13" s="587"/>
      <c r="I13" s="587"/>
      <c r="J13" s="1126" t="s">
        <v>355</v>
      </c>
      <c r="K13" s="1126"/>
      <c r="L13" s="1126"/>
      <c r="M13" s="1126"/>
      <c r="N13" s="1126"/>
      <c r="O13" s="1126"/>
      <c r="P13" s="1126"/>
      <c r="Q13" s="1126"/>
      <c r="R13" s="1126"/>
      <c r="S13" s="1126"/>
      <c r="T13" s="1126"/>
      <c r="U13" s="1126"/>
      <c r="V13" s="1126"/>
      <c r="W13" s="1126" t="s">
        <v>351</v>
      </c>
      <c r="X13" s="1126"/>
      <c r="Y13" s="1126"/>
      <c r="Z13" s="1126"/>
      <c r="AA13" s="1126"/>
      <c r="AB13" s="1126"/>
      <c r="AC13" s="1126"/>
      <c r="AD13" s="1126"/>
      <c r="AE13" s="1126"/>
      <c r="AF13" s="1126"/>
      <c r="AG13" s="1126"/>
      <c r="AH13" s="1126"/>
      <c r="AI13" s="1126"/>
      <c r="AJ13" s="1126"/>
      <c r="AK13" s="1126"/>
      <c r="AL13" s="1126"/>
      <c r="AM13" s="1126"/>
      <c r="AN13" s="1126"/>
      <c r="AO13" s="1126"/>
    </row>
    <row r="14" spans="2:41" ht="30" customHeight="1" x14ac:dyDescent="0.2">
      <c r="B14" s="587"/>
      <c r="C14" s="587"/>
      <c r="D14" s="587"/>
      <c r="E14" s="587"/>
      <c r="F14" s="587"/>
      <c r="G14" s="587"/>
      <c r="H14" s="587"/>
      <c r="I14" s="587"/>
      <c r="J14" s="1126"/>
      <c r="K14" s="1126"/>
      <c r="L14" s="1126"/>
      <c r="M14" s="1126"/>
      <c r="N14" s="1126"/>
      <c r="O14" s="1126"/>
      <c r="P14" s="1126"/>
      <c r="Q14" s="1126"/>
      <c r="R14" s="1126"/>
      <c r="S14" s="1126"/>
      <c r="T14" s="1126"/>
      <c r="U14" s="1126"/>
      <c r="V14" s="1126"/>
      <c r="W14" s="1126" t="s">
        <v>97</v>
      </c>
      <c r="X14" s="1126"/>
      <c r="Y14" s="1126"/>
      <c r="Z14" s="1126"/>
      <c r="AA14" s="1126"/>
      <c r="AB14" s="1126"/>
      <c r="AC14" s="1126"/>
      <c r="AD14" s="1126"/>
      <c r="AE14" s="1126"/>
      <c r="AF14" s="1126"/>
      <c r="AG14" s="1126"/>
      <c r="AH14" s="1126"/>
      <c r="AI14" s="1126"/>
      <c r="AJ14" s="1126"/>
      <c r="AK14" s="1126"/>
      <c r="AL14" s="1126"/>
      <c r="AM14" s="1126"/>
      <c r="AN14" s="1126"/>
      <c r="AO14" s="1126"/>
    </row>
    <row r="15" spans="2:41" ht="15" customHeight="1" x14ac:dyDescent="0.2">
      <c r="B15" s="587" t="s">
        <v>356</v>
      </c>
      <c r="C15" s="587"/>
      <c r="D15" s="587"/>
      <c r="E15" s="587"/>
      <c r="F15" s="587"/>
      <c r="G15" s="587"/>
      <c r="H15" s="587"/>
      <c r="I15" s="587"/>
      <c r="J15" s="1136" t="s">
        <v>66</v>
      </c>
      <c r="K15" s="1136"/>
      <c r="L15" s="1136"/>
      <c r="M15" s="1136"/>
      <c r="N15" s="1136"/>
      <c r="O15" s="1136"/>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row>
    <row r="16" spans="2:41" ht="15" customHeight="1" x14ac:dyDescent="0.2">
      <c r="B16" s="587"/>
      <c r="C16" s="587"/>
      <c r="D16" s="587"/>
      <c r="E16" s="587"/>
      <c r="F16" s="587"/>
      <c r="G16" s="587"/>
      <c r="H16" s="587"/>
      <c r="I16" s="587"/>
      <c r="J16" s="1136"/>
      <c r="K16" s="1136"/>
      <c r="L16" s="1136"/>
      <c r="M16" s="1136"/>
      <c r="N16" s="1136"/>
      <c r="O16" s="1136"/>
      <c r="P16" s="1136"/>
      <c r="Q16" s="1136"/>
      <c r="R16" s="1136"/>
      <c r="S16" s="1136"/>
      <c r="T16" s="1136"/>
      <c r="U16" s="1136"/>
      <c r="V16" s="1136"/>
      <c r="W16" s="1136"/>
      <c r="X16" s="1136"/>
      <c r="Y16" s="1136"/>
      <c r="Z16" s="1136"/>
      <c r="AA16" s="1136"/>
      <c r="AB16" s="1136"/>
      <c r="AC16" s="1136"/>
      <c r="AD16" s="1136"/>
      <c r="AE16" s="1136"/>
      <c r="AF16" s="1136"/>
      <c r="AG16" s="1136"/>
      <c r="AH16" s="1136"/>
      <c r="AI16" s="1136"/>
      <c r="AJ16" s="1136"/>
      <c r="AK16" s="1136"/>
      <c r="AL16" s="1136"/>
      <c r="AM16" s="1136"/>
      <c r="AN16" s="1136"/>
      <c r="AO16" s="1136"/>
    </row>
    <row r="17" spans="2:41" ht="29.5" customHeight="1" x14ac:dyDescent="0.2">
      <c r="B17" s="600" t="s">
        <v>357</v>
      </c>
      <c r="C17" s="601"/>
      <c r="D17" s="601"/>
      <c r="E17" s="601"/>
      <c r="F17" s="601"/>
      <c r="G17" s="601"/>
      <c r="H17" s="601"/>
      <c r="I17" s="602"/>
      <c r="J17" s="1137"/>
      <c r="K17" s="1138"/>
      <c r="L17" s="1138"/>
      <c r="M17" s="1138"/>
      <c r="N17" s="1138"/>
      <c r="O17" s="1138"/>
      <c r="P17" s="1138"/>
      <c r="Q17" s="1138"/>
      <c r="R17" s="1138"/>
      <c r="S17" s="1138"/>
      <c r="T17" s="1138"/>
      <c r="U17" s="1138"/>
      <c r="V17" s="1139"/>
      <c r="W17" s="1127" t="s">
        <v>358</v>
      </c>
      <c r="X17" s="1128"/>
      <c r="Y17" s="1128"/>
      <c r="Z17" s="1128"/>
      <c r="AA17" s="1128" t="s">
        <v>359</v>
      </c>
      <c r="AB17" s="1129"/>
      <c r="AC17" s="1126" t="s">
        <v>360</v>
      </c>
      <c r="AD17" s="1126"/>
      <c r="AE17" s="1126"/>
      <c r="AF17" s="1126"/>
      <c r="AG17" s="1126"/>
      <c r="AH17" s="1126"/>
      <c r="AI17" s="1126"/>
      <c r="AJ17" s="1140"/>
      <c r="AK17" s="1140"/>
      <c r="AL17" s="1140"/>
      <c r="AM17" s="1140"/>
      <c r="AN17" s="1140"/>
      <c r="AO17" s="1140"/>
    </row>
    <row r="18" spans="2:41" ht="30" customHeight="1" x14ac:dyDescent="0.2">
      <c r="B18" s="1141" t="s">
        <v>361</v>
      </c>
      <c r="C18" s="1142"/>
      <c r="D18" s="713" t="s">
        <v>362</v>
      </c>
      <c r="E18" s="713"/>
      <c r="F18" s="713"/>
      <c r="G18" s="713"/>
      <c r="H18" s="713"/>
      <c r="I18" s="713"/>
      <c r="J18" s="1145"/>
      <c r="K18" s="1146"/>
      <c r="L18" s="1146"/>
      <c r="M18" s="1146"/>
      <c r="N18" s="1146"/>
      <c r="O18" s="1146"/>
      <c r="P18" s="1146"/>
      <c r="Q18" s="1146"/>
      <c r="R18" s="1146"/>
      <c r="S18" s="1146"/>
      <c r="T18" s="1146"/>
      <c r="U18" s="1146"/>
      <c r="V18" s="1147"/>
      <c r="W18" s="1148" t="s">
        <v>327</v>
      </c>
      <c r="X18" s="1148"/>
      <c r="Y18" s="1148"/>
      <c r="Z18" s="1148"/>
      <c r="AA18" s="1148"/>
      <c r="AB18" s="1148"/>
      <c r="AC18" s="1133"/>
      <c r="AD18" s="1134"/>
      <c r="AE18" s="1134"/>
      <c r="AF18" s="1134"/>
      <c r="AG18" s="1134"/>
      <c r="AH18" s="1134"/>
      <c r="AI18" s="1134"/>
      <c r="AJ18" s="1134"/>
      <c r="AK18" s="1134"/>
      <c r="AL18" s="1134"/>
      <c r="AM18" s="1134"/>
      <c r="AN18" s="1134"/>
      <c r="AO18" s="1135"/>
    </row>
    <row r="19" spans="2:41" ht="30" customHeight="1" x14ac:dyDescent="0.2">
      <c r="B19" s="1143"/>
      <c r="C19" s="1144"/>
      <c r="D19" s="713" t="s">
        <v>363</v>
      </c>
      <c r="E19" s="713"/>
      <c r="F19" s="713"/>
      <c r="G19" s="713"/>
      <c r="H19" s="713"/>
      <c r="I19" s="713"/>
      <c r="J19" s="1149"/>
      <c r="K19" s="1149"/>
      <c r="L19" s="1149"/>
      <c r="M19" s="1149"/>
      <c r="N19" s="1149"/>
      <c r="O19" s="1149"/>
      <c r="P19" s="1149"/>
      <c r="Q19" s="1149"/>
      <c r="R19" s="1149"/>
      <c r="S19" s="1149"/>
      <c r="T19" s="1149"/>
      <c r="U19" s="1149"/>
      <c r="V19" s="1149"/>
      <c r="W19" s="1150" t="s">
        <v>364</v>
      </c>
      <c r="X19" s="1151"/>
      <c r="Y19" s="1151"/>
      <c r="Z19" s="1151"/>
      <c r="AA19" s="1151"/>
      <c r="AB19" s="1152"/>
      <c r="AC19" s="1126"/>
      <c r="AD19" s="1126"/>
      <c r="AE19" s="1126"/>
      <c r="AF19" s="1126"/>
      <c r="AG19" s="1126"/>
      <c r="AH19" s="1126"/>
      <c r="AI19" s="1126"/>
      <c r="AJ19" s="1126"/>
      <c r="AK19" s="1126"/>
      <c r="AL19" s="1126"/>
      <c r="AM19" s="1126"/>
      <c r="AN19" s="1126"/>
      <c r="AO19" s="1126"/>
    </row>
    <row r="20" spans="2:41" ht="13.5" customHeight="1" x14ac:dyDescent="0.2"/>
    <row r="21" spans="2:41" x14ac:dyDescent="0.2">
      <c r="B21" s="80" t="s">
        <v>365</v>
      </c>
    </row>
    <row r="22" spans="2:41" ht="15" customHeight="1" x14ac:dyDescent="0.2">
      <c r="B22" s="670" t="s">
        <v>366</v>
      </c>
      <c r="C22" s="671"/>
      <c r="D22" s="671"/>
      <c r="E22" s="671"/>
      <c r="F22" s="671"/>
      <c r="G22" s="671"/>
      <c r="H22" s="671"/>
      <c r="I22" s="672"/>
      <c r="J22" s="1092"/>
      <c r="K22" s="1093"/>
      <c r="L22" s="1093"/>
      <c r="M22" s="1093"/>
      <c r="N22" s="1093"/>
      <c r="O22" s="1093"/>
      <c r="P22" s="1093"/>
      <c r="Q22" s="1093"/>
      <c r="R22" s="1093"/>
      <c r="S22" s="1093"/>
      <c r="T22" s="1093"/>
      <c r="U22" s="1093"/>
      <c r="V22" s="1093"/>
      <c r="W22" s="1093"/>
      <c r="X22" s="1093"/>
      <c r="Y22" s="1093"/>
      <c r="Z22" s="1093"/>
      <c r="AA22" s="1093"/>
      <c r="AB22" s="1093"/>
      <c r="AC22" s="1093"/>
      <c r="AD22" s="1093"/>
      <c r="AE22" s="1093"/>
      <c r="AF22" s="1093"/>
      <c r="AG22" s="1093"/>
      <c r="AH22" s="1093"/>
      <c r="AI22" s="1093"/>
      <c r="AJ22" s="1093"/>
      <c r="AK22" s="1093"/>
      <c r="AL22" s="1093"/>
      <c r="AM22" s="1093"/>
      <c r="AN22" s="1093"/>
      <c r="AO22" s="1094"/>
    </row>
    <row r="23" spans="2:41" ht="15" customHeight="1" x14ac:dyDescent="0.2">
      <c r="B23" s="673"/>
      <c r="C23" s="674"/>
      <c r="D23" s="674"/>
      <c r="E23" s="674"/>
      <c r="F23" s="674"/>
      <c r="G23" s="674"/>
      <c r="H23" s="674"/>
      <c r="I23" s="675"/>
      <c r="J23" s="1095"/>
      <c r="K23" s="1096"/>
      <c r="L23" s="1096"/>
      <c r="M23" s="1096"/>
      <c r="N23" s="1096"/>
      <c r="O23" s="1096"/>
      <c r="P23" s="1096"/>
      <c r="Q23" s="1096"/>
      <c r="R23" s="1096"/>
      <c r="S23" s="1096"/>
      <c r="T23" s="1096"/>
      <c r="U23" s="1096"/>
      <c r="V23" s="1096"/>
      <c r="W23" s="1096"/>
      <c r="X23" s="1096"/>
      <c r="Y23" s="1096"/>
      <c r="Z23" s="1096"/>
      <c r="AA23" s="1096"/>
      <c r="AB23" s="1096"/>
      <c r="AC23" s="1096"/>
      <c r="AD23" s="1096"/>
      <c r="AE23" s="1096"/>
      <c r="AF23" s="1096"/>
      <c r="AG23" s="1096"/>
      <c r="AH23" s="1096"/>
      <c r="AI23" s="1096"/>
      <c r="AJ23" s="1096"/>
      <c r="AK23" s="1096"/>
      <c r="AL23" s="1096"/>
      <c r="AM23" s="1096"/>
      <c r="AN23" s="1096"/>
      <c r="AO23" s="1097"/>
    </row>
    <row r="24" spans="2:41" ht="15" customHeight="1" x14ac:dyDescent="0.2">
      <c r="B24" s="673"/>
      <c r="C24" s="674"/>
      <c r="D24" s="674"/>
      <c r="E24" s="674"/>
      <c r="F24" s="674"/>
      <c r="G24" s="674"/>
      <c r="H24" s="674"/>
      <c r="I24" s="675"/>
      <c r="J24" s="1095"/>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7"/>
    </row>
    <row r="25" spans="2:41" ht="15" customHeight="1" x14ac:dyDescent="0.2">
      <c r="B25" s="673"/>
      <c r="C25" s="674"/>
      <c r="D25" s="674"/>
      <c r="E25" s="674"/>
      <c r="F25" s="674"/>
      <c r="G25" s="674"/>
      <c r="H25" s="674"/>
      <c r="I25" s="675"/>
      <c r="J25" s="1095"/>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7"/>
    </row>
    <row r="26" spans="2:41" ht="15" customHeight="1" x14ac:dyDescent="0.2">
      <c r="B26" s="743"/>
      <c r="C26" s="744"/>
      <c r="D26" s="744"/>
      <c r="E26" s="744"/>
      <c r="F26" s="744"/>
      <c r="G26" s="744"/>
      <c r="H26" s="744"/>
      <c r="I26" s="745"/>
      <c r="J26" s="1098"/>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100"/>
    </row>
    <row r="27" spans="2:41" ht="13.5" customHeight="1" x14ac:dyDescent="0.2">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row>
    <row r="28" spans="2:41" ht="16" customHeight="1" x14ac:dyDescent="0.2">
      <c r="B28" s="80" t="s">
        <v>367</v>
      </c>
    </row>
    <row r="29" spans="2:41" ht="30" customHeight="1" x14ac:dyDescent="0.2">
      <c r="B29" s="1104"/>
      <c r="C29" s="1107"/>
      <c r="D29" s="1108" t="s">
        <v>368</v>
      </c>
      <c r="E29" s="1109"/>
      <c r="F29" s="1109"/>
      <c r="G29" s="1109"/>
      <c r="H29" s="1109"/>
      <c r="I29" s="1109"/>
      <c r="J29" s="1109"/>
      <c r="K29" s="1109"/>
      <c r="L29" s="1103"/>
      <c r="M29" s="1104"/>
      <c r="N29" s="1108" t="s">
        <v>369</v>
      </c>
      <c r="O29" s="1109"/>
      <c r="P29" s="1109"/>
      <c r="Q29" s="1109"/>
      <c r="R29" s="1109"/>
      <c r="S29" s="1109"/>
      <c r="T29" s="1109"/>
      <c r="U29" s="1109"/>
      <c r="V29" s="1103"/>
      <c r="W29" s="1104"/>
      <c r="X29" s="1108" t="s">
        <v>370</v>
      </c>
      <c r="Y29" s="1109"/>
      <c r="Z29" s="1109"/>
      <c r="AA29" s="1109"/>
      <c r="AB29" s="1109"/>
      <c r="AC29" s="1109"/>
      <c r="AD29" s="1109"/>
      <c r="AE29" s="1103"/>
      <c r="AF29" s="1104"/>
      <c r="AG29" s="1117" t="s">
        <v>1532</v>
      </c>
      <c r="AH29" s="1118"/>
      <c r="AI29" s="1118"/>
      <c r="AJ29" s="1118"/>
      <c r="AK29" s="1118"/>
      <c r="AL29" s="1118"/>
      <c r="AM29" s="1118"/>
      <c r="AN29" s="1118"/>
    </row>
    <row r="30" spans="2:41" ht="30" customHeight="1" x14ac:dyDescent="0.2">
      <c r="B30" s="1104"/>
      <c r="C30" s="1107"/>
      <c r="D30" s="1108" t="s">
        <v>371</v>
      </c>
      <c r="E30" s="1109"/>
      <c r="F30" s="1109"/>
      <c r="G30" s="1109"/>
      <c r="H30" s="1109"/>
      <c r="I30" s="1109"/>
      <c r="J30" s="1109"/>
      <c r="K30" s="1109"/>
      <c r="L30" s="1103"/>
      <c r="M30" s="1104"/>
      <c r="N30" s="1108" t="s">
        <v>372</v>
      </c>
      <c r="O30" s="1109"/>
      <c r="P30" s="1109"/>
      <c r="Q30" s="1109"/>
      <c r="R30" s="1109"/>
      <c r="S30" s="1109"/>
      <c r="T30" s="1109"/>
      <c r="U30" s="1109"/>
      <c r="V30" s="1103"/>
      <c r="W30" s="1104"/>
      <c r="X30" s="1108" t="s">
        <v>373</v>
      </c>
      <c r="Y30" s="1109"/>
      <c r="Z30" s="1109"/>
      <c r="AA30" s="1109"/>
      <c r="AB30" s="1109"/>
      <c r="AC30" s="1109"/>
      <c r="AD30" s="1109"/>
      <c r="AE30" s="1103"/>
      <c r="AF30" s="1104"/>
      <c r="AG30" s="1105" t="s">
        <v>374</v>
      </c>
      <c r="AH30" s="1106"/>
      <c r="AI30" s="1106"/>
      <c r="AJ30" s="1106"/>
      <c r="AK30" s="1106"/>
      <c r="AL30" s="1106"/>
      <c r="AM30" s="1106"/>
      <c r="AN30" s="1106"/>
    </row>
    <row r="31" spans="2:41" ht="30" customHeight="1" x14ac:dyDescent="0.2">
      <c r="B31" s="1104"/>
      <c r="C31" s="1107"/>
      <c r="D31" s="1108" t="s">
        <v>375</v>
      </c>
      <c r="E31" s="1109"/>
      <c r="F31" s="1109"/>
      <c r="G31" s="1109"/>
      <c r="H31" s="1109"/>
      <c r="I31" s="1109"/>
      <c r="J31" s="1109"/>
      <c r="K31" s="1109"/>
      <c r="L31" s="1103"/>
      <c r="M31" s="1104"/>
      <c r="N31" s="1108" t="s">
        <v>376</v>
      </c>
      <c r="O31" s="1109"/>
      <c r="P31" s="1109"/>
      <c r="Q31" s="1109"/>
      <c r="R31" s="1109"/>
      <c r="S31" s="1109"/>
      <c r="T31" s="1109"/>
      <c r="U31" s="1109"/>
      <c r="V31" s="1103"/>
      <c r="W31" s="1104"/>
      <c r="X31" s="1108" t="s">
        <v>377</v>
      </c>
      <c r="Y31" s="1109"/>
      <c r="Z31" s="1109"/>
      <c r="AA31" s="1109"/>
      <c r="AB31" s="1109"/>
      <c r="AC31" s="1109"/>
      <c r="AD31" s="1109"/>
      <c r="AE31" s="1103"/>
      <c r="AF31" s="1104"/>
      <c r="AG31" s="1105" t="s">
        <v>378</v>
      </c>
      <c r="AH31" s="1106"/>
      <c r="AI31" s="1106"/>
      <c r="AJ31" s="1106"/>
      <c r="AK31" s="1106"/>
      <c r="AL31" s="1106"/>
      <c r="AM31" s="1106"/>
      <c r="AN31" s="1106"/>
    </row>
    <row r="32" spans="2:41" ht="30" customHeight="1" x14ac:dyDescent="0.2">
      <c r="B32" s="1104"/>
      <c r="C32" s="1107"/>
      <c r="D32" s="1108" t="s">
        <v>379</v>
      </c>
      <c r="E32" s="1109"/>
      <c r="F32" s="1109"/>
      <c r="G32" s="1109"/>
      <c r="H32" s="1109"/>
      <c r="I32" s="1109"/>
      <c r="J32" s="1109"/>
      <c r="K32" s="1109"/>
      <c r="L32" s="1103"/>
      <c r="M32" s="1104"/>
      <c r="N32" s="1121" t="s">
        <v>1533</v>
      </c>
      <c r="O32" s="695"/>
      <c r="P32" s="695"/>
      <c r="Q32" s="695"/>
      <c r="R32" s="695"/>
      <c r="S32" s="695"/>
      <c r="T32" s="695"/>
      <c r="U32" s="695"/>
      <c r="V32" s="1103"/>
      <c r="W32" s="1104"/>
      <c r="X32" s="1108" t="s">
        <v>380</v>
      </c>
      <c r="Y32" s="1109"/>
      <c r="Z32" s="1109"/>
      <c r="AA32" s="1109"/>
      <c r="AB32" s="1109"/>
      <c r="AC32" s="1109"/>
      <c r="AD32" s="1109"/>
      <c r="AE32" s="1103"/>
      <c r="AF32" s="1104"/>
      <c r="AG32" s="1105" t="s">
        <v>381</v>
      </c>
      <c r="AH32" s="1106"/>
      <c r="AI32" s="1106"/>
      <c r="AJ32" s="1106"/>
      <c r="AK32" s="1106"/>
      <c r="AL32" s="1106"/>
      <c r="AM32" s="1106"/>
      <c r="AN32" s="1106"/>
    </row>
    <row r="33" spans="1:42" ht="30" customHeight="1" x14ac:dyDescent="0.2">
      <c r="B33" s="1104"/>
      <c r="C33" s="1107"/>
      <c r="D33" s="601" t="s">
        <v>52</v>
      </c>
      <c r="E33" s="601"/>
      <c r="F33" s="601"/>
      <c r="G33" s="601"/>
      <c r="H33" s="148" t="s">
        <v>382</v>
      </c>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1119" t="s">
        <v>383</v>
      </c>
      <c r="AN33" s="1108"/>
    </row>
    <row r="34" spans="1:42" ht="13.5" customHeight="1" x14ac:dyDescent="0.2">
      <c r="B34" s="109"/>
      <c r="C34" s="10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row>
    <row r="35" spans="1:42" ht="17.5" customHeight="1" x14ac:dyDescent="0.2">
      <c r="A35" s="227"/>
      <c r="B35" s="80" t="s">
        <v>384</v>
      </c>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row>
    <row r="36" spans="1:42" ht="30" customHeight="1" x14ac:dyDescent="0.2">
      <c r="B36" s="709" t="s">
        <v>385</v>
      </c>
      <c r="C36" s="696"/>
      <c r="D36" s="696"/>
      <c r="E36" s="696"/>
      <c r="F36" s="696"/>
      <c r="G36" s="696"/>
      <c r="H36" s="696"/>
      <c r="I36" s="696"/>
      <c r="J36" s="1112"/>
      <c r="K36" s="1112"/>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6"/>
    </row>
    <row r="37" spans="1:42" ht="15" customHeight="1" x14ac:dyDescent="0.2">
      <c r="B37" s="1113" t="s">
        <v>386</v>
      </c>
      <c r="C37" s="1109"/>
      <c r="D37" s="1109"/>
      <c r="E37" s="1109"/>
      <c r="F37" s="1109"/>
      <c r="G37" s="1109"/>
      <c r="H37" s="1109"/>
      <c r="I37" s="1109"/>
      <c r="J37" s="1114"/>
      <c r="K37" s="1114"/>
      <c r="L37" s="1114"/>
      <c r="M37" s="1114"/>
      <c r="N37" s="1114"/>
      <c r="O37" s="1114"/>
      <c r="P37" s="1114"/>
      <c r="Q37" s="1114"/>
      <c r="R37" s="1114"/>
      <c r="S37" s="1114"/>
      <c r="T37" s="1114"/>
      <c r="U37" s="1114"/>
      <c r="V37" s="1114"/>
      <c r="W37" s="1114"/>
      <c r="X37" s="1114"/>
      <c r="Y37" s="1114"/>
      <c r="Z37" s="1114"/>
      <c r="AA37" s="1114"/>
      <c r="AB37" s="1114"/>
      <c r="AC37" s="1114"/>
      <c r="AD37" s="1114"/>
      <c r="AE37" s="1114"/>
      <c r="AF37" s="1114"/>
      <c r="AG37" s="1114"/>
      <c r="AH37" s="1114"/>
      <c r="AI37" s="1114"/>
      <c r="AJ37" s="1114"/>
      <c r="AK37" s="1114"/>
      <c r="AL37" s="1114"/>
      <c r="AM37" s="1114"/>
      <c r="AN37" s="1114"/>
      <c r="AO37" s="1114"/>
    </row>
    <row r="38" spans="1:42" ht="15" customHeight="1" x14ac:dyDescent="0.2">
      <c r="B38" s="1113"/>
      <c r="C38" s="1109"/>
      <c r="D38" s="1109"/>
      <c r="E38" s="1109"/>
      <c r="F38" s="1109"/>
      <c r="G38" s="1109"/>
      <c r="H38" s="1109"/>
      <c r="I38" s="1109"/>
      <c r="J38" s="1114"/>
      <c r="K38" s="1114"/>
      <c r="L38" s="1114"/>
      <c r="M38" s="1114"/>
      <c r="N38" s="1114"/>
      <c r="O38" s="1114"/>
      <c r="P38" s="1114"/>
      <c r="Q38" s="1114"/>
      <c r="R38" s="1114"/>
      <c r="S38" s="1114"/>
      <c r="T38" s="1114"/>
      <c r="U38" s="1114"/>
      <c r="V38" s="1114"/>
      <c r="W38" s="1114"/>
      <c r="X38" s="1114"/>
      <c r="Y38" s="1114"/>
      <c r="Z38" s="1114"/>
      <c r="AA38" s="1114"/>
      <c r="AB38" s="1114"/>
      <c r="AC38" s="1114"/>
      <c r="AD38" s="1114"/>
      <c r="AE38" s="1114"/>
      <c r="AF38" s="1114"/>
      <c r="AG38" s="1114"/>
      <c r="AH38" s="1114"/>
      <c r="AI38" s="1114"/>
      <c r="AJ38" s="1114"/>
      <c r="AK38" s="1114"/>
      <c r="AL38" s="1114"/>
      <c r="AM38" s="1114"/>
      <c r="AN38" s="1114"/>
      <c r="AO38" s="1114"/>
    </row>
    <row r="39" spans="1:42" ht="15" customHeight="1" x14ac:dyDescent="0.2">
      <c r="B39" s="1113"/>
      <c r="C39" s="1109"/>
      <c r="D39" s="1109"/>
      <c r="E39" s="1109"/>
      <c r="F39" s="1109"/>
      <c r="G39" s="1109"/>
      <c r="H39" s="1109"/>
      <c r="I39" s="1109"/>
      <c r="J39" s="1114"/>
      <c r="K39" s="1114"/>
      <c r="L39" s="1114"/>
      <c r="M39" s="1114"/>
      <c r="N39" s="1114"/>
      <c r="O39" s="1114"/>
      <c r="P39" s="1114"/>
      <c r="Q39" s="1114"/>
      <c r="R39" s="1114"/>
      <c r="S39" s="1114"/>
      <c r="T39" s="1114"/>
      <c r="U39" s="1114"/>
      <c r="V39" s="1114"/>
      <c r="W39" s="1114"/>
      <c r="X39" s="1114"/>
      <c r="Y39" s="1114"/>
      <c r="Z39" s="1114"/>
      <c r="AA39" s="1114"/>
      <c r="AB39" s="1114"/>
      <c r="AC39" s="1114"/>
      <c r="AD39" s="1114"/>
      <c r="AE39" s="1114"/>
      <c r="AF39" s="1114"/>
      <c r="AG39" s="1114"/>
      <c r="AH39" s="1114"/>
      <c r="AI39" s="1114"/>
      <c r="AJ39" s="1114"/>
      <c r="AK39" s="1114"/>
      <c r="AL39" s="1114"/>
      <c r="AM39" s="1114"/>
      <c r="AN39" s="1114"/>
      <c r="AO39" s="1114"/>
    </row>
    <row r="40" spans="1:42" ht="15" customHeight="1" x14ac:dyDescent="0.2">
      <c r="B40" s="1113"/>
      <c r="C40" s="1109"/>
      <c r="D40" s="1109"/>
      <c r="E40" s="1109"/>
      <c r="F40" s="1109"/>
      <c r="G40" s="1109"/>
      <c r="H40" s="1109"/>
      <c r="I40" s="1109"/>
      <c r="J40" s="1114"/>
      <c r="K40" s="1114"/>
      <c r="L40" s="1114"/>
      <c r="M40" s="1114"/>
      <c r="N40" s="1114"/>
      <c r="O40" s="1114"/>
      <c r="P40" s="1114"/>
      <c r="Q40" s="1114"/>
      <c r="R40" s="1114"/>
      <c r="S40" s="1114"/>
      <c r="T40" s="1114"/>
      <c r="U40" s="1114"/>
      <c r="V40" s="1114"/>
      <c r="W40" s="1114"/>
      <c r="X40" s="1114"/>
      <c r="Y40" s="1114"/>
      <c r="Z40" s="1114"/>
      <c r="AA40" s="1114"/>
      <c r="AB40" s="1114"/>
      <c r="AC40" s="1114"/>
      <c r="AD40" s="1114"/>
      <c r="AE40" s="1114"/>
      <c r="AF40" s="1114"/>
      <c r="AG40" s="1114"/>
      <c r="AH40" s="1114"/>
      <c r="AI40" s="1114"/>
      <c r="AJ40" s="1114"/>
      <c r="AK40" s="1114"/>
      <c r="AL40" s="1114"/>
      <c r="AM40" s="1114"/>
      <c r="AN40" s="1114"/>
      <c r="AO40" s="1114"/>
    </row>
    <row r="41" spans="1:42" ht="15" customHeight="1" x14ac:dyDescent="0.2">
      <c r="B41" s="1109"/>
      <c r="C41" s="1109"/>
      <c r="D41" s="1109"/>
      <c r="E41" s="1109"/>
      <c r="F41" s="1109"/>
      <c r="G41" s="1109"/>
      <c r="H41" s="1109"/>
      <c r="I41" s="1109"/>
      <c r="J41" s="1114"/>
      <c r="K41" s="1114"/>
      <c r="L41" s="1114"/>
      <c r="M41" s="1114"/>
      <c r="N41" s="1114"/>
      <c r="O41" s="1114"/>
      <c r="P41" s="1114"/>
      <c r="Q41" s="1114"/>
      <c r="R41" s="1114"/>
      <c r="S41" s="1114"/>
      <c r="T41" s="1114"/>
      <c r="U41" s="1114"/>
      <c r="V41" s="1114"/>
      <c r="W41" s="1114"/>
      <c r="X41" s="1114"/>
      <c r="Y41" s="1114"/>
      <c r="Z41" s="1114"/>
      <c r="AA41" s="1114"/>
      <c r="AB41" s="1114"/>
      <c r="AC41" s="1114"/>
      <c r="AD41" s="1114"/>
      <c r="AE41" s="1114"/>
      <c r="AF41" s="1114"/>
      <c r="AG41" s="1114"/>
      <c r="AH41" s="1114"/>
      <c r="AI41" s="1114"/>
      <c r="AJ41" s="1114"/>
      <c r="AK41" s="1114"/>
      <c r="AL41" s="1114"/>
      <c r="AM41" s="1114"/>
      <c r="AN41" s="1114"/>
      <c r="AO41" s="1114"/>
    </row>
    <row r="42" spans="1:42" ht="15" customHeight="1" x14ac:dyDescent="0.2">
      <c r="B42" s="1113" t="s">
        <v>387</v>
      </c>
      <c r="C42" s="1109"/>
      <c r="D42" s="1109"/>
      <c r="E42" s="1109"/>
      <c r="F42" s="1109"/>
      <c r="G42" s="1109"/>
      <c r="H42" s="1109"/>
      <c r="I42" s="1109"/>
      <c r="J42" s="1114"/>
      <c r="K42" s="1114"/>
      <c r="L42" s="1114"/>
      <c r="M42" s="1114"/>
      <c r="N42" s="1114"/>
      <c r="O42" s="1114"/>
      <c r="P42" s="1114"/>
      <c r="Q42" s="1114"/>
      <c r="R42" s="1114"/>
      <c r="S42" s="1114"/>
      <c r="T42" s="1114"/>
      <c r="U42" s="1114"/>
      <c r="V42" s="1114"/>
      <c r="W42" s="1114"/>
      <c r="X42" s="1114"/>
      <c r="Y42" s="1114"/>
      <c r="Z42" s="1114"/>
      <c r="AA42" s="1114"/>
      <c r="AB42" s="1114"/>
      <c r="AC42" s="1114"/>
      <c r="AD42" s="1114"/>
      <c r="AE42" s="1114"/>
      <c r="AF42" s="1114"/>
      <c r="AG42" s="1114"/>
      <c r="AH42" s="1114"/>
      <c r="AI42" s="1114"/>
      <c r="AJ42" s="1114"/>
      <c r="AK42" s="1114"/>
      <c r="AL42" s="1114"/>
      <c r="AM42" s="1114"/>
      <c r="AN42" s="1114"/>
      <c r="AO42" s="1114"/>
    </row>
    <row r="43" spans="1:42" ht="15" customHeight="1" x14ac:dyDescent="0.2">
      <c r="B43" s="1113"/>
      <c r="C43" s="1109"/>
      <c r="D43" s="1109"/>
      <c r="E43" s="1109"/>
      <c r="F43" s="1109"/>
      <c r="G43" s="1109"/>
      <c r="H43" s="1109"/>
      <c r="I43" s="1109"/>
      <c r="J43" s="1114"/>
      <c r="K43" s="1114"/>
      <c r="L43" s="1114"/>
      <c r="M43" s="1114"/>
      <c r="N43" s="1114"/>
      <c r="O43" s="1114"/>
      <c r="P43" s="1114"/>
      <c r="Q43" s="1114"/>
      <c r="R43" s="1114"/>
      <c r="S43" s="1114"/>
      <c r="T43" s="1114"/>
      <c r="U43" s="1114"/>
      <c r="V43" s="1114"/>
      <c r="W43" s="1114"/>
      <c r="X43" s="1114"/>
      <c r="Y43" s="1114"/>
      <c r="Z43" s="1114"/>
      <c r="AA43" s="1114"/>
      <c r="AB43" s="1114"/>
      <c r="AC43" s="1114"/>
      <c r="AD43" s="1114"/>
      <c r="AE43" s="1114"/>
      <c r="AF43" s="1114"/>
      <c r="AG43" s="1114"/>
      <c r="AH43" s="1114"/>
      <c r="AI43" s="1114"/>
      <c r="AJ43" s="1114"/>
      <c r="AK43" s="1114"/>
      <c r="AL43" s="1114"/>
      <c r="AM43" s="1114"/>
      <c r="AN43" s="1114"/>
      <c r="AO43" s="1114"/>
    </row>
    <row r="44" spans="1:42" ht="15" customHeight="1" x14ac:dyDescent="0.2">
      <c r="B44" s="1113"/>
      <c r="C44" s="1109"/>
      <c r="D44" s="1109"/>
      <c r="E44" s="1109"/>
      <c r="F44" s="1109"/>
      <c r="G44" s="1109"/>
      <c r="H44" s="1109"/>
      <c r="I44" s="1109"/>
      <c r="J44" s="1114"/>
      <c r="K44" s="1114"/>
      <c r="L44" s="1114"/>
      <c r="M44" s="1114"/>
      <c r="N44" s="1114"/>
      <c r="O44" s="1114"/>
      <c r="P44" s="1114"/>
      <c r="Q44" s="1114"/>
      <c r="R44" s="1114"/>
      <c r="S44" s="1114"/>
      <c r="T44" s="1114"/>
      <c r="U44" s="1114"/>
      <c r="V44" s="1114"/>
      <c r="W44" s="1114"/>
      <c r="X44" s="1114"/>
      <c r="Y44" s="1114"/>
      <c r="Z44" s="1114"/>
      <c r="AA44" s="1114"/>
      <c r="AB44" s="1114"/>
      <c r="AC44" s="1114"/>
      <c r="AD44" s="1114"/>
      <c r="AE44" s="1114"/>
      <c r="AF44" s="1114"/>
      <c r="AG44" s="1114"/>
      <c r="AH44" s="1114"/>
      <c r="AI44" s="1114"/>
      <c r="AJ44" s="1114"/>
      <c r="AK44" s="1114"/>
      <c r="AL44" s="1114"/>
      <c r="AM44" s="1114"/>
      <c r="AN44" s="1114"/>
      <c r="AO44" s="1114"/>
    </row>
    <row r="45" spans="1:42" ht="15" customHeight="1" x14ac:dyDescent="0.2">
      <c r="B45" s="1113"/>
      <c r="C45" s="1109"/>
      <c r="D45" s="1109"/>
      <c r="E45" s="1109"/>
      <c r="F45" s="1109"/>
      <c r="G45" s="1109"/>
      <c r="H45" s="1109"/>
      <c r="I45" s="1109"/>
      <c r="J45" s="1114"/>
      <c r="K45" s="1114"/>
      <c r="L45" s="1114"/>
      <c r="M45" s="1114"/>
      <c r="N45" s="1114"/>
      <c r="O45" s="1114"/>
      <c r="P45" s="1114"/>
      <c r="Q45" s="1114"/>
      <c r="R45" s="1114"/>
      <c r="S45" s="1114"/>
      <c r="T45" s="1114"/>
      <c r="U45" s="1114"/>
      <c r="V45" s="1114"/>
      <c r="W45" s="1114"/>
      <c r="X45" s="1114"/>
      <c r="Y45" s="1114"/>
      <c r="Z45" s="1114"/>
      <c r="AA45" s="1114"/>
      <c r="AB45" s="1114"/>
      <c r="AC45" s="1114"/>
      <c r="AD45" s="1114"/>
      <c r="AE45" s="1114"/>
      <c r="AF45" s="1114"/>
      <c r="AG45" s="1114"/>
      <c r="AH45" s="1114"/>
      <c r="AI45" s="1114"/>
      <c r="AJ45" s="1114"/>
      <c r="AK45" s="1114"/>
      <c r="AL45" s="1114"/>
      <c r="AM45" s="1114"/>
      <c r="AN45" s="1114"/>
      <c r="AO45" s="1114"/>
    </row>
    <row r="46" spans="1:42" ht="15" customHeight="1" x14ac:dyDescent="0.2">
      <c r="B46" s="1109"/>
      <c r="C46" s="1109"/>
      <c r="D46" s="1109"/>
      <c r="E46" s="1109"/>
      <c r="F46" s="1109"/>
      <c r="G46" s="1109"/>
      <c r="H46" s="1109"/>
      <c r="I46" s="1109"/>
      <c r="J46" s="1114"/>
      <c r="K46" s="1114"/>
      <c r="L46" s="1114"/>
      <c r="M46" s="1114"/>
      <c r="N46" s="1114"/>
      <c r="O46" s="1114"/>
      <c r="P46" s="1114"/>
      <c r="Q46" s="1114"/>
      <c r="R46" s="1114"/>
      <c r="S46" s="1114"/>
      <c r="T46" s="1114"/>
      <c r="U46" s="1114"/>
      <c r="V46" s="1114"/>
      <c r="W46" s="1114"/>
      <c r="X46" s="1114"/>
      <c r="Y46" s="1114"/>
      <c r="Z46" s="1114"/>
      <c r="AA46" s="1114"/>
      <c r="AB46" s="1114"/>
      <c r="AC46" s="1114"/>
      <c r="AD46" s="1114"/>
      <c r="AE46" s="1114"/>
      <c r="AF46" s="1114"/>
      <c r="AG46" s="1114"/>
      <c r="AH46" s="1114"/>
      <c r="AI46" s="1114"/>
      <c r="AJ46" s="1114"/>
      <c r="AK46" s="1114"/>
      <c r="AL46" s="1114"/>
      <c r="AM46" s="1114"/>
      <c r="AN46" s="1114"/>
      <c r="AO46" s="1114"/>
    </row>
    <row r="47" spans="1:42" ht="16" customHeight="1" x14ac:dyDescent="0.2">
      <c r="A47" s="227"/>
      <c r="B47" s="587" t="s">
        <v>388</v>
      </c>
      <c r="C47" s="587"/>
      <c r="D47" s="587"/>
      <c r="E47" s="587"/>
      <c r="F47" s="587"/>
      <c r="G47" s="587"/>
      <c r="H47" s="696"/>
      <c r="I47" s="696"/>
      <c r="J47" s="696"/>
      <c r="K47" s="696"/>
      <c r="L47" s="696"/>
      <c r="M47" s="696"/>
      <c r="N47" s="696"/>
      <c r="O47" s="696"/>
      <c r="P47" s="696"/>
      <c r="Q47" s="696"/>
      <c r="R47" s="696"/>
      <c r="S47" s="696"/>
      <c r="T47" s="696"/>
      <c r="U47" s="696"/>
      <c r="V47" s="696"/>
      <c r="W47" s="696"/>
      <c r="X47" s="696"/>
      <c r="Y47" s="696"/>
      <c r="Z47" s="587"/>
      <c r="AA47" s="587"/>
      <c r="AB47" s="587"/>
      <c r="AC47" s="587"/>
      <c r="AD47" s="587"/>
      <c r="AE47" s="587"/>
      <c r="AF47" s="587"/>
      <c r="AG47" s="587"/>
      <c r="AH47" s="587"/>
      <c r="AI47" s="587"/>
      <c r="AJ47" s="587"/>
      <c r="AK47" s="587"/>
      <c r="AL47" s="587"/>
      <c r="AM47" s="587"/>
      <c r="AN47" s="587"/>
      <c r="AO47" s="587"/>
      <c r="AP47" s="227"/>
    </row>
    <row r="48" spans="1:42" ht="16" customHeight="1" x14ac:dyDescent="0.2">
      <c r="A48" s="227"/>
      <c r="B48" s="1110"/>
      <c r="C48" s="1110"/>
      <c r="D48" s="1076" t="s">
        <v>1270</v>
      </c>
      <c r="E48" s="1077"/>
      <c r="F48" s="1077"/>
      <c r="G48" s="1077"/>
      <c r="H48" s="1111"/>
      <c r="I48" s="1111"/>
      <c r="J48" s="1120" t="s">
        <v>389</v>
      </c>
      <c r="K48" s="1120"/>
      <c r="L48" s="1120"/>
      <c r="M48" s="1120"/>
      <c r="N48" s="1111"/>
      <c r="O48" s="1111"/>
      <c r="P48" s="1080" t="s">
        <v>1295</v>
      </c>
      <c r="Q48" s="1080"/>
      <c r="R48" s="1080"/>
      <c r="S48" s="1081"/>
      <c r="T48" s="1082"/>
      <c r="U48" s="1083"/>
      <c r="V48" s="1086" t="s">
        <v>1316</v>
      </c>
      <c r="W48" s="1087"/>
      <c r="X48" s="1087"/>
      <c r="Y48" s="1088"/>
      <c r="Z48" s="1115"/>
      <c r="AA48" s="1110"/>
      <c r="AB48" s="1116" t="s">
        <v>390</v>
      </c>
      <c r="AC48" s="1116"/>
      <c r="AD48" s="1116"/>
      <c r="AE48" s="1116"/>
      <c r="AF48" s="1116"/>
      <c r="AG48" s="1116"/>
      <c r="AH48" s="1110"/>
      <c r="AI48" s="1110"/>
      <c r="AJ48" s="1101" t="s">
        <v>160</v>
      </c>
      <c r="AK48" s="1101"/>
      <c r="AL48" s="1101"/>
      <c r="AM48" s="1101"/>
      <c r="AN48" s="1101"/>
      <c r="AO48" s="1101"/>
      <c r="AP48" s="227"/>
    </row>
    <row r="49" spans="1:42" ht="16" customHeight="1" x14ac:dyDescent="0.2">
      <c r="A49" s="227"/>
      <c r="B49" s="1110"/>
      <c r="C49" s="1110"/>
      <c r="D49" s="1078"/>
      <c r="E49" s="1079"/>
      <c r="F49" s="1079"/>
      <c r="G49" s="1079"/>
      <c r="H49" s="1111"/>
      <c r="I49" s="1111"/>
      <c r="J49" s="1120"/>
      <c r="K49" s="1120"/>
      <c r="L49" s="1120"/>
      <c r="M49" s="1120"/>
      <c r="N49" s="1111"/>
      <c r="O49" s="1111"/>
      <c r="P49" s="1080"/>
      <c r="Q49" s="1080"/>
      <c r="R49" s="1080"/>
      <c r="S49" s="1081"/>
      <c r="T49" s="1084"/>
      <c r="U49" s="1085"/>
      <c r="V49" s="1089"/>
      <c r="W49" s="1090"/>
      <c r="X49" s="1090"/>
      <c r="Y49" s="1091"/>
      <c r="Z49" s="1115"/>
      <c r="AA49" s="1110"/>
      <c r="AB49" s="1116"/>
      <c r="AC49" s="1116"/>
      <c r="AD49" s="1116"/>
      <c r="AE49" s="1116"/>
      <c r="AF49" s="1116"/>
      <c r="AG49" s="1116"/>
      <c r="AH49" s="1110"/>
      <c r="AI49" s="1110"/>
      <c r="AJ49" s="1101"/>
      <c r="AK49" s="1101"/>
      <c r="AL49" s="1101"/>
      <c r="AM49" s="1101"/>
      <c r="AN49" s="1101"/>
      <c r="AO49" s="1101"/>
      <c r="AP49" s="227"/>
    </row>
    <row r="50" spans="1:42" ht="13.5" customHeight="1" x14ac:dyDescent="0.2">
      <c r="A50" s="227"/>
      <c r="B50" s="251"/>
      <c r="C50" s="251"/>
      <c r="D50" s="252"/>
      <c r="E50" s="252"/>
      <c r="F50" s="252"/>
      <c r="G50" s="252"/>
      <c r="H50" s="252"/>
      <c r="I50" s="252"/>
      <c r="J50" s="251"/>
      <c r="K50" s="251"/>
      <c r="L50" s="252"/>
      <c r="M50" s="252"/>
      <c r="N50" s="252"/>
      <c r="O50" s="252"/>
      <c r="P50" s="252"/>
      <c r="Q50" s="252"/>
      <c r="R50" s="251"/>
      <c r="S50" s="251"/>
      <c r="T50" s="252"/>
      <c r="U50" s="252"/>
      <c r="V50" s="252"/>
      <c r="W50" s="252"/>
      <c r="X50" s="252"/>
      <c r="Y50" s="252"/>
      <c r="Z50" s="251"/>
      <c r="AA50" s="251"/>
      <c r="AB50" s="252"/>
      <c r="AC50" s="252"/>
      <c r="AD50" s="252"/>
      <c r="AE50" s="252"/>
      <c r="AF50" s="252"/>
      <c r="AG50" s="252"/>
      <c r="AH50" s="251"/>
      <c r="AI50" s="251"/>
      <c r="AJ50" s="253"/>
      <c r="AK50" s="253"/>
      <c r="AL50" s="253"/>
      <c r="AM50" s="253"/>
      <c r="AN50" s="253"/>
      <c r="AO50" s="253"/>
      <c r="AP50" s="227"/>
    </row>
    <row r="51" spans="1:42" ht="16.5" x14ac:dyDescent="0.2">
      <c r="A51" s="440"/>
      <c r="B51" s="441" t="s">
        <v>391</v>
      </c>
      <c r="C51" s="442"/>
      <c r="D51" s="443"/>
      <c r="E51" s="443"/>
      <c r="F51" s="443"/>
      <c r="G51" s="443"/>
      <c r="H51" s="443"/>
      <c r="I51" s="443"/>
      <c r="J51" s="442"/>
      <c r="K51" s="442"/>
      <c r="L51" s="443"/>
      <c r="M51" s="443"/>
      <c r="N51" s="443"/>
      <c r="O51" s="443"/>
      <c r="P51" s="443"/>
      <c r="Q51" s="443"/>
      <c r="R51" s="442"/>
      <c r="S51" s="442"/>
      <c r="T51" s="443"/>
      <c r="U51" s="443"/>
      <c r="V51" s="443"/>
      <c r="W51" s="443"/>
      <c r="X51" s="443"/>
      <c r="Y51" s="443"/>
      <c r="Z51" s="442"/>
      <c r="AA51" s="442"/>
      <c r="AB51" s="443"/>
      <c r="AC51" s="443"/>
      <c r="AD51" s="443"/>
      <c r="AE51" s="443"/>
      <c r="AF51" s="443"/>
      <c r="AG51" s="443"/>
      <c r="AH51" s="442"/>
      <c r="AI51" s="442"/>
      <c r="AJ51" s="444"/>
      <c r="AK51" s="444"/>
      <c r="AL51" s="444"/>
      <c r="AM51" s="444"/>
      <c r="AN51" s="444"/>
      <c r="AO51" s="444"/>
      <c r="AP51" s="440"/>
    </row>
    <row r="52" spans="1:42" s="110" customFormat="1" ht="17.5" customHeight="1" x14ac:dyDescent="0.2">
      <c r="A52" s="445"/>
      <c r="B52" s="446" t="s">
        <v>392</v>
      </c>
      <c r="C52" s="447"/>
      <c r="D52" s="447"/>
      <c r="E52" s="447"/>
      <c r="F52" s="445"/>
      <c r="G52" s="445"/>
      <c r="H52" s="445"/>
      <c r="I52" s="445"/>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5"/>
      <c r="AH52" s="445"/>
      <c r="AI52" s="445"/>
      <c r="AJ52" s="445"/>
      <c r="AK52" s="445"/>
      <c r="AL52" s="445"/>
      <c r="AM52" s="445"/>
      <c r="AN52" s="445"/>
      <c r="AO52" s="445"/>
      <c r="AP52" s="445"/>
    </row>
    <row r="53" spans="1:42" ht="33" customHeight="1" x14ac:dyDescent="0.2">
      <c r="A53" s="446"/>
      <c r="B53" s="916" t="s">
        <v>393</v>
      </c>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872"/>
      <c r="AM53" s="872"/>
      <c r="AN53" s="872"/>
      <c r="AO53" s="873"/>
      <c r="AP53" s="446"/>
    </row>
    <row r="54" spans="1:42" ht="30" customHeight="1" x14ac:dyDescent="0.2">
      <c r="A54" s="446"/>
      <c r="B54" s="669" t="s">
        <v>394</v>
      </c>
      <c r="C54" s="669"/>
      <c r="D54" s="669"/>
      <c r="E54" s="669"/>
      <c r="F54" s="669"/>
      <c r="G54" s="669"/>
      <c r="H54" s="669"/>
      <c r="I54" s="916"/>
      <c r="J54" s="872"/>
      <c r="K54" s="872"/>
      <c r="L54" s="872"/>
      <c r="M54" s="872"/>
      <c r="N54" s="872"/>
      <c r="O54" s="872"/>
      <c r="P54" s="872"/>
      <c r="Q54" s="872"/>
      <c r="R54" s="872"/>
      <c r="S54" s="872"/>
      <c r="T54" s="872"/>
      <c r="U54" s="872"/>
      <c r="V54" s="872"/>
      <c r="W54" s="872"/>
      <c r="X54" s="872"/>
      <c r="Y54" s="872"/>
      <c r="Z54" s="872"/>
      <c r="AA54" s="872"/>
      <c r="AB54" s="872"/>
      <c r="AC54" s="872"/>
      <c r="AD54" s="1005" t="s">
        <v>395</v>
      </c>
      <c r="AE54" s="1006"/>
      <c r="AF54" s="1006"/>
      <c r="AG54" s="1006"/>
      <c r="AH54" s="1006"/>
      <c r="AI54" s="1007"/>
      <c r="AJ54" s="916"/>
      <c r="AK54" s="872"/>
      <c r="AL54" s="872"/>
      <c r="AM54" s="872"/>
      <c r="AN54" s="872"/>
      <c r="AO54" s="873"/>
      <c r="AP54" s="446"/>
    </row>
    <row r="55" spans="1:42" ht="30" customHeight="1" x14ac:dyDescent="0.2">
      <c r="A55" s="446"/>
      <c r="B55" s="1153" t="s">
        <v>396</v>
      </c>
      <c r="C55" s="1153"/>
      <c r="D55" s="1153"/>
      <c r="E55" s="1153"/>
      <c r="F55" s="1153"/>
      <c r="G55" s="1153"/>
      <c r="H55" s="1153"/>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872"/>
      <c r="AH55" s="872"/>
      <c r="AI55" s="872"/>
      <c r="AJ55" s="872"/>
      <c r="AK55" s="872"/>
      <c r="AL55" s="872"/>
      <c r="AM55" s="872"/>
      <c r="AN55" s="872"/>
      <c r="AO55" s="873"/>
      <c r="AP55" s="446"/>
    </row>
    <row r="56" spans="1:42" ht="30" customHeight="1" x14ac:dyDescent="0.2">
      <c r="A56" s="446"/>
      <c r="B56" s="916" t="s">
        <v>397</v>
      </c>
      <c r="C56" s="872"/>
      <c r="D56" s="872"/>
      <c r="E56" s="872"/>
      <c r="F56" s="872"/>
      <c r="G56" s="872"/>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3"/>
      <c r="AP56" s="446"/>
    </row>
    <row r="57" spans="1:42" ht="90" customHeight="1" x14ac:dyDescent="0.2">
      <c r="A57" s="446"/>
      <c r="B57" s="916" t="s">
        <v>398</v>
      </c>
      <c r="C57" s="872"/>
      <c r="D57" s="872"/>
      <c r="E57" s="872"/>
      <c r="F57" s="872"/>
      <c r="G57" s="872"/>
      <c r="H57" s="873"/>
      <c r="I57" s="916"/>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3"/>
      <c r="AP57" s="446"/>
    </row>
    <row r="58" spans="1:42" ht="90" customHeight="1" x14ac:dyDescent="0.2">
      <c r="A58" s="446"/>
      <c r="B58" s="1005" t="s">
        <v>399</v>
      </c>
      <c r="C58" s="872"/>
      <c r="D58" s="872"/>
      <c r="E58" s="872"/>
      <c r="F58" s="872"/>
      <c r="G58" s="872"/>
      <c r="H58" s="873"/>
      <c r="I58" s="916"/>
      <c r="J58" s="872"/>
      <c r="K58" s="872"/>
      <c r="L58" s="872"/>
      <c r="M58" s="872"/>
      <c r="N58" s="872"/>
      <c r="O58" s="872"/>
      <c r="P58" s="872"/>
      <c r="Q58" s="872"/>
      <c r="R58" s="872"/>
      <c r="S58" s="872"/>
      <c r="T58" s="872"/>
      <c r="U58" s="872"/>
      <c r="V58" s="872"/>
      <c r="W58" s="872"/>
      <c r="X58" s="872"/>
      <c r="Y58" s="872"/>
      <c r="Z58" s="872"/>
      <c r="AA58" s="872"/>
      <c r="AB58" s="872"/>
      <c r="AC58" s="872"/>
      <c r="AD58" s="872"/>
      <c r="AE58" s="872"/>
      <c r="AF58" s="872"/>
      <c r="AG58" s="872"/>
      <c r="AH58" s="872"/>
      <c r="AI58" s="872"/>
      <c r="AJ58" s="872"/>
      <c r="AK58" s="872"/>
      <c r="AL58" s="872"/>
      <c r="AM58" s="872"/>
      <c r="AN58" s="872"/>
      <c r="AO58" s="873"/>
      <c r="AP58" s="446"/>
    </row>
    <row r="59" spans="1:42" ht="33" customHeight="1" x14ac:dyDescent="0.2">
      <c r="A59" s="446"/>
      <c r="B59" s="916" t="s">
        <v>400</v>
      </c>
      <c r="C59" s="872"/>
      <c r="D59" s="872"/>
      <c r="E59" s="872"/>
      <c r="F59" s="872"/>
      <c r="G59" s="872"/>
      <c r="H59" s="872"/>
      <c r="I59" s="872"/>
      <c r="J59" s="872"/>
      <c r="K59" s="872"/>
      <c r="L59" s="872"/>
      <c r="M59" s="872"/>
      <c r="N59" s="872"/>
      <c r="O59" s="872"/>
      <c r="P59" s="872"/>
      <c r="Q59" s="872"/>
      <c r="R59" s="872"/>
      <c r="S59" s="872"/>
      <c r="T59" s="872"/>
      <c r="U59" s="872"/>
      <c r="V59" s="872"/>
      <c r="W59" s="872"/>
      <c r="X59" s="872"/>
      <c r="Y59" s="872"/>
      <c r="Z59" s="872"/>
      <c r="AA59" s="872"/>
      <c r="AB59" s="872"/>
      <c r="AC59" s="872"/>
      <c r="AD59" s="872"/>
      <c r="AE59" s="872"/>
      <c r="AF59" s="872"/>
      <c r="AG59" s="872"/>
      <c r="AH59" s="872"/>
      <c r="AI59" s="872"/>
      <c r="AJ59" s="872"/>
      <c r="AK59" s="872"/>
      <c r="AL59" s="872"/>
      <c r="AM59" s="872"/>
      <c r="AN59" s="872"/>
      <c r="AO59" s="873"/>
      <c r="AP59" s="446"/>
    </row>
    <row r="60" spans="1:42" ht="40" customHeight="1" x14ac:dyDescent="0.2">
      <c r="A60" s="446"/>
      <c r="B60" s="1154"/>
      <c r="C60" s="1154"/>
      <c r="D60" s="1154"/>
      <c r="E60" s="1154"/>
      <c r="F60" s="1154"/>
      <c r="G60" s="1154"/>
      <c r="H60" s="1154"/>
      <c r="I60" s="1154"/>
      <c r="J60" s="1154"/>
      <c r="K60" s="1154"/>
      <c r="L60" s="1154"/>
      <c r="M60" s="1154"/>
      <c r="N60" s="1154"/>
      <c r="O60" s="1154"/>
      <c r="P60" s="1154"/>
      <c r="Q60" s="1154"/>
      <c r="R60" s="1154"/>
      <c r="S60" s="1154"/>
      <c r="T60" s="1154"/>
      <c r="U60" s="1154"/>
      <c r="V60" s="1154"/>
      <c r="W60" s="1154"/>
      <c r="X60" s="1154"/>
      <c r="Y60" s="1154"/>
      <c r="Z60" s="1154"/>
      <c r="AA60" s="1154"/>
      <c r="AB60" s="1154"/>
      <c r="AC60" s="1154"/>
      <c r="AD60" s="1154"/>
      <c r="AE60" s="1154"/>
      <c r="AF60" s="1154"/>
      <c r="AG60" s="1154"/>
      <c r="AH60" s="1154"/>
      <c r="AI60" s="1154"/>
      <c r="AJ60" s="1154"/>
      <c r="AK60" s="1154"/>
      <c r="AL60" s="1154"/>
      <c r="AM60" s="1154"/>
      <c r="AN60" s="1154"/>
      <c r="AO60" s="1154"/>
      <c r="AP60" s="446"/>
    </row>
    <row r="61" spans="1:42" ht="40" customHeight="1" x14ac:dyDescent="0.2">
      <c r="A61" s="446"/>
      <c r="B61" s="1154"/>
      <c r="C61" s="1154"/>
      <c r="D61" s="1154"/>
      <c r="E61" s="1154"/>
      <c r="F61" s="1154"/>
      <c r="G61" s="1154"/>
      <c r="H61" s="1154"/>
      <c r="I61" s="1154"/>
      <c r="J61" s="1154"/>
      <c r="K61" s="1154"/>
      <c r="L61" s="1154"/>
      <c r="M61" s="1154"/>
      <c r="N61" s="1154"/>
      <c r="O61" s="1154"/>
      <c r="P61" s="1154"/>
      <c r="Q61" s="1154"/>
      <c r="R61" s="1154"/>
      <c r="S61" s="1154"/>
      <c r="T61" s="1154"/>
      <c r="U61" s="1154"/>
      <c r="V61" s="1154"/>
      <c r="W61" s="1154"/>
      <c r="X61" s="1154"/>
      <c r="Y61" s="1154"/>
      <c r="Z61" s="1154"/>
      <c r="AA61" s="1154"/>
      <c r="AB61" s="1154"/>
      <c r="AC61" s="1154"/>
      <c r="AD61" s="1154"/>
      <c r="AE61" s="1154"/>
      <c r="AF61" s="1154"/>
      <c r="AG61" s="1154"/>
      <c r="AH61" s="1154"/>
      <c r="AI61" s="1154"/>
      <c r="AJ61" s="1154"/>
      <c r="AK61" s="1154"/>
      <c r="AL61" s="1154"/>
      <c r="AM61" s="1154"/>
      <c r="AN61" s="1154"/>
      <c r="AO61" s="1154"/>
      <c r="AP61" s="446"/>
    </row>
    <row r="62" spans="1:42" ht="30" customHeight="1" x14ac:dyDescent="0.2">
      <c r="A62" s="446"/>
      <c r="B62" s="916" t="s">
        <v>401</v>
      </c>
      <c r="C62" s="872"/>
      <c r="D62" s="872"/>
      <c r="E62" s="872"/>
      <c r="F62" s="872"/>
      <c r="G62" s="872"/>
      <c r="H62" s="872"/>
      <c r="I62" s="872"/>
      <c r="J62" s="872"/>
      <c r="K62" s="872"/>
      <c r="L62" s="872"/>
      <c r="M62" s="872"/>
      <c r="N62" s="872"/>
      <c r="O62" s="872"/>
      <c r="P62" s="872"/>
      <c r="Q62" s="872"/>
      <c r="R62" s="872"/>
      <c r="S62" s="872"/>
      <c r="T62" s="872"/>
      <c r="U62" s="872"/>
      <c r="V62" s="872"/>
      <c r="W62" s="872"/>
      <c r="X62" s="872"/>
      <c r="Y62" s="872"/>
      <c r="Z62" s="872"/>
      <c r="AA62" s="872"/>
      <c r="AB62" s="872"/>
      <c r="AC62" s="872"/>
      <c r="AD62" s="872"/>
      <c r="AE62" s="872"/>
      <c r="AF62" s="872"/>
      <c r="AG62" s="872"/>
      <c r="AH62" s="872"/>
      <c r="AI62" s="872"/>
      <c r="AJ62" s="872"/>
      <c r="AK62" s="872"/>
      <c r="AL62" s="872"/>
      <c r="AM62" s="872"/>
      <c r="AN62" s="872"/>
      <c r="AO62" s="873"/>
      <c r="AP62" s="446"/>
    </row>
    <row r="63" spans="1:42" ht="90" customHeight="1" x14ac:dyDescent="0.2">
      <c r="A63" s="446"/>
      <c r="B63" s="1154"/>
      <c r="C63" s="1154"/>
      <c r="D63" s="1154"/>
      <c r="E63" s="1154"/>
      <c r="F63" s="1154"/>
      <c r="G63" s="1154"/>
      <c r="H63" s="1154"/>
      <c r="I63" s="1154"/>
      <c r="J63" s="1154"/>
      <c r="K63" s="1154"/>
      <c r="L63" s="1154"/>
      <c r="M63" s="1154"/>
      <c r="N63" s="1154"/>
      <c r="O63" s="1154"/>
      <c r="P63" s="1154"/>
      <c r="Q63" s="1154"/>
      <c r="R63" s="1154"/>
      <c r="S63" s="1154"/>
      <c r="T63" s="1154"/>
      <c r="U63" s="1154"/>
      <c r="V63" s="1154"/>
      <c r="W63" s="1154"/>
      <c r="X63" s="1154"/>
      <c r="Y63" s="1154"/>
      <c r="Z63" s="1154"/>
      <c r="AA63" s="1154"/>
      <c r="AB63" s="1154"/>
      <c r="AC63" s="1154"/>
      <c r="AD63" s="1154"/>
      <c r="AE63" s="1154"/>
      <c r="AF63" s="1154"/>
      <c r="AG63" s="1154"/>
      <c r="AH63" s="1154"/>
      <c r="AI63" s="1154"/>
      <c r="AJ63" s="1154"/>
      <c r="AK63" s="1154"/>
      <c r="AL63" s="1154"/>
      <c r="AM63" s="1154"/>
      <c r="AN63" s="1154"/>
      <c r="AO63" s="1154"/>
      <c r="AP63" s="446"/>
    </row>
    <row r="64" spans="1:42" ht="30" customHeight="1" x14ac:dyDescent="0.2">
      <c r="A64" s="446"/>
      <c r="B64" s="916" t="s">
        <v>402</v>
      </c>
      <c r="C64" s="872"/>
      <c r="D64" s="872"/>
      <c r="E64" s="872"/>
      <c r="F64" s="872"/>
      <c r="G64" s="872"/>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3"/>
      <c r="AP64" s="446"/>
    </row>
    <row r="65" spans="1:42" ht="60.25" customHeight="1" x14ac:dyDescent="0.2">
      <c r="A65" s="446"/>
      <c r="B65" s="1154"/>
      <c r="C65" s="1154"/>
      <c r="D65" s="1154"/>
      <c r="E65" s="1154"/>
      <c r="F65" s="1154"/>
      <c r="G65" s="1154"/>
      <c r="H65" s="1154"/>
      <c r="I65" s="1154"/>
      <c r="J65" s="1154"/>
      <c r="K65" s="1154"/>
      <c r="L65" s="1154"/>
      <c r="M65" s="1154"/>
      <c r="N65" s="1154"/>
      <c r="O65" s="1154"/>
      <c r="P65" s="1154"/>
      <c r="Q65" s="1154"/>
      <c r="R65" s="1154"/>
      <c r="S65" s="1154"/>
      <c r="T65" s="1154"/>
      <c r="U65" s="1154"/>
      <c r="V65" s="1154"/>
      <c r="W65" s="1154"/>
      <c r="X65" s="1154"/>
      <c r="Y65" s="1154"/>
      <c r="Z65" s="1154"/>
      <c r="AA65" s="1154"/>
      <c r="AB65" s="1154"/>
      <c r="AC65" s="1154"/>
      <c r="AD65" s="1154"/>
      <c r="AE65" s="1154"/>
      <c r="AF65" s="1154"/>
      <c r="AG65" s="1154"/>
      <c r="AH65" s="1154"/>
      <c r="AI65" s="1154"/>
      <c r="AJ65" s="1154"/>
      <c r="AK65" s="1154"/>
      <c r="AL65" s="1154"/>
      <c r="AM65" s="1154"/>
      <c r="AN65" s="1154"/>
      <c r="AO65" s="1154"/>
      <c r="AP65" s="446"/>
    </row>
    <row r="66" spans="1:42" ht="13.5" customHeight="1" x14ac:dyDescent="0.2">
      <c r="A66" s="446"/>
      <c r="B66" s="446"/>
      <c r="C66" s="446"/>
      <c r="D66" s="446"/>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row>
    <row r="67" spans="1:42" ht="15" customHeight="1" x14ac:dyDescent="0.2">
      <c r="B67" s="80" t="s">
        <v>403</v>
      </c>
      <c r="AO67" s="111"/>
    </row>
    <row r="68" spans="1:42" ht="33" customHeight="1" x14ac:dyDescent="0.2">
      <c r="B68" s="600" t="s">
        <v>404</v>
      </c>
      <c r="C68" s="601"/>
      <c r="D68" s="601"/>
      <c r="E68" s="601"/>
      <c r="F68" s="601"/>
      <c r="G68" s="601"/>
      <c r="H68" s="601"/>
      <c r="I68" s="601"/>
      <c r="J68" s="601"/>
      <c r="K68" s="601"/>
      <c r="L68" s="601"/>
      <c r="M68" s="601"/>
      <c r="N68" s="601"/>
      <c r="O68" s="601"/>
      <c r="P68" s="601"/>
      <c r="Q68" s="601"/>
      <c r="R68" s="601"/>
      <c r="S68" s="601"/>
      <c r="T68" s="601"/>
      <c r="U68" s="601"/>
      <c r="V68" s="601"/>
      <c r="W68" s="601"/>
      <c r="X68" s="601"/>
      <c r="Y68" s="601"/>
      <c r="Z68" s="601"/>
      <c r="AA68" s="601"/>
      <c r="AB68" s="601"/>
      <c r="AC68" s="601"/>
      <c r="AD68" s="601"/>
      <c r="AE68" s="601"/>
      <c r="AF68" s="601"/>
      <c r="AG68" s="601"/>
      <c r="AH68" s="601"/>
      <c r="AI68" s="601"/>
      <c r="AJ68" s="601"/>
      <c r="AK68" s="601"/>
      <c r="AL68" s="601"/>
      <c r="AM68" s="601"/>
      <c r="AN68" s="601"/>
      <c r="AO68" s="602"/>
    </row>
    <row r="69" spans="1:42" ht="33" customHeight="1" x14ac:dyDescent="0.2">
      <c r="B69" s="600" t="s">
        <v>405</v>
      </c>
      <c r="C69" s="601"/>
      <c r="D69" s="601"/>
      <c r="E69" s="601"/>
      <c r="F69" s="601"/>
      <c r="G69" s="601"/>
      <c r="H69" s="602"/>
      <c r="I69" s="600" t="s">
        <v>406</v>
      </c>
      <c r="J69" s="601"/>
      <c r="K69" s="602"/>
      <c r="L69" s="600" t="s">
        <v>407</v>
      </c>
      <c r="M69" s="601"/>
      <c r="N69" s="601"/>
      <c r="O69" s="601"/>
      <c r="P69" s="601"/>
      <c r="Q69" s="601"/>
      <c r="R69" s="602"/>
      <c r="S69" s="606" t="s">
        <v>408</v>
      </c>
      <c r="T69" s="607"/>
      <c r="U69" s="607"/>
      <c r="V69" s="607"/>
      <c r="W69" s="607"/>
      <c r="X69" s="608"/>
      <c r="Y69" s="600" t="s">
        <v>409</v>
      </c>
      <c r="Z69" s="601"/>
      <c r="AA69" s="601"/>
      <c r="AB69" s="601"/>
      <c r="AC69" s="601"/>
      <c r="AD69" s="601"/>
      <c r="AE69" s="601"/>
      <c r="AF69" s="601"/>
      <c r="AG69" s="601"/>
      <c r="AH69" s="601"/>
      <c r="AI69" s="601"/>
      <c r="AJ69" s="601"/>
      <c r="AK69" s="601"/>
      <c r="AL69" s="601"/>
      <c r="AM69" s="601"/>
      <c r="AN69" s="601"/>
      <c r="AO69" s="602"/>
    </row>
    <row r="70" spans="1:42" ht="33" customHeight="1" x14ac:dyDescent="0.2">
      <c r="B70" s="600"/>
      <c r="C70" s="601"/>
      <c r="D70" s="601"/>
      <c r="E70" s="601"/>
      <c r="F70" s="601"/>
      <c r="G70" s="601"/>
      <c r="H70" s="602"/>
      <c r="I70" s="600"/>
      <c r="J70" s="601"/>
      <c r="K70" s="602"/>
      <c r="L70" s="600"/>
      <c r="M70" s="601"/>
      <c r="N70" s="601"/>
      <c r="O70" s="601"/>
      <c r="P70" s="601"/>
      <c r="Q70" s="601"/>
      <c r="R70" s="602"/>
      <c r="S70" s="600"/>
      <c r="T70" s="601"/>
      <c r="U70" s="601"/>
      <c r="V70" s="601"/>
      <c r="W70" s="601"/>
      <c r="X70" s="602"/>
      <c r="Y70" s="600"/>
      <c r="Z70" s="601"/>
      <c r="AA70" s="601"/>
      <c r="AB70" s="601"/>
      <c r="AC70" s="601"/>
      <c r="AD70" s="601"/>
      <c r="AE70" s="601"/>
      <c r="AF70" s="601"/>
      <c r="AG70" s="601"/>
      <c r="AH70" s="601"/>
      <c r="AI70" s="601"/>
      <c r="AJ70" s="601"/>
      <c r="AK70" s="601"/>
      <c r="AL70" s="601"/>
      <c r="AM70" s="601"/>
      <c r="AN70" s="601"/>
      <c r="AO70" s="602"/>
    </row>
    <row r="71" spans="1:42" ht="33" customHeight="1" x14ac:dyDescent="0.2">
      <c r="B71" s="600"/>
      <c r="C71" s="601"/>
      <c r="D71" s="601"/>
      <c r="E71" s="601"/>
      <c r="F71" s="601"/>
      <c r="G71" s="601"/>
      <c r="H71" s="602"/>
      <c r="I71" s="600"/>
      <c r="J71" s="601"/>
      <c r="K71" s="602"/>
      <c r="L71" s="600"/>
      <c r="M71" s="601"/>
      <c r="N71" s="601"/>
      <c r="O71" s="601"/>
      <c r="P71" s="601"/>
      <c r="Q71" s="601"/>
      <c r="R71" s="602"/>
      <c r="S71" s="600"/>
      <c r="T71" s="601"/>
      <c r="U71" s="601"/>
      <c r="V71" s="601"/>
      <c r="W71" s="601"/>
      <c r="X71" s="602"/>
      <c r="Y71" s="600"/>
      <c r="Z71" s="601"/>
      <c r="AA71" s="601"/>
      <c r="AB71" s="601"/>
      <c r="AC71" s="601"/>
      <c r="AD71" s="601"/>
      <c r="AE71" s="601"/>
      <c r="AF71" s="601"/>
      <c r="AG71" s="601"/>
      <c r="AH71" s="601"/>
      <c r="AI71" s="601"/>
      <c r="AJ71" s="601"/>
      <c r="AK71" s="601"/>
      <c r="AL71" s="601"/>
      <c r="AM71" s="601"/>
      <c r="AN71" s="601"/>
      <c r="AO71" s="602"/>
    </row>
    <row r="72" spans="1:42" ht="30" customHeight="1" x14ac:dyDescent="0.2">
      <c r="B72" s="600"/>
      <c r="C72" s="601"/>
      <c r="D72" s="601"/>
      <c r="E72" s="601"/>
      <c r="F72" s="601"/>
      <c r="G72" s="601"/>
      <c r="H72" s="602"/>
      <c r="I72" s="600"/>
      <c r="J72" s="601"/>
      <c r="K72" s="602"/>
      <c r="L72" s="600"/>
      <c r="M72" s="601"/>
      <c r="N72" s="601"/>
      <c r="O72" s="601"/>
      <c r="P72" s="601"/>
      <c r="Q72" s="601"/>
      <c r="R72" s="602"/>
      <c r="S72" s="600"/>
      <c r="T72" s="601"/>
      <c r="U72" s="601"/>
      <c r="V72" s="601"/>
      <c r="W72" s="601"/>
      <c r="X72" s="602"/>
      <c r="Y72" s="600"/>
      <c r="Z72" s="601"/>
      <c r="AA72" s="601"/>
      <c r="AB72" s="601"/>
      <c r="AC72" s="601"/>
      <c r="AD72" s="601"/>
      <c r="AE72" s="601"/>
      <c r="AF72" s="601"/>
      <c r="AG72" s="601"/>
      <c r="AH72" s="601"/>
      <c r="AI72" s="601"/>
      <c r="AJ72" s="601"/>
      <c r="AK72" s="601"/>
      <c r="AL72" s="601"/>
      <c r="AM72" s="601"/>
      <c r="AN72" s="601"/>
      <c r="AO72" s="602"/>
    </row>
    <row r="73" spans="1:42" ht="33" customHeight="1" x14ac:dyDescent="0.2">
      <c r="B73" s="600"/>
      <c r="C73" s="601"/>
      <c r="D73" s="601"/>
      <c r="E73" s="601"/>
      <c r="F73" s="601"/>
      <c r="G73" s="601"/>
      <c r="H73" s="602"/>
      <c r="I73" s="600"/>
      <c r="J73" s="601"/>
      <c r="K73" s="602"/>
      <c r="L73" s="600"/>
      <c r="M73" s="601"/>
      <c r="N73" s="601"/>
      <c r="O73" s="601"/>
      <c r="P73" s="601"/>
      <c r="Q73" s="601"/>
      <c r="R73" s="602"/>
      <c r="S73" s="600"/>
      <c r="T73" s="601"/>
      <c r="U73" s="601"/>
      <c r="V73" s="601"/>
      <c r="W73" s="601"/>
      <c r="X73" s="602"/>
      <c r="Y73" s="600"/>
      <c r="Z73" s="601"/>
      <c r="AA73" s="601"/>
      <c r="AB73" s="601"/>
      <c r="AC73" s="601"/>
      <c r="AD73" s="601"/>
      <c r="AE73" s="601"/>
      <c r="AF73" s="601"/>
      <c r="AG73" s="601"/>
      <c r="AH73" s="601"/>
      <c r="AI73" s="601"/>
      <c r="AJ73" s="601"/>
      <c r="AK73" s="601"/>
      <c r="AL73" s="601"/>
      <c r="AM73" s="601"/>
      <c r="AN73" s="601"/>
      <c r="AO73" s="602"/>
    </row>
    <row r="74" spans="1:42" ht="13.5" customHeight="1" x14ac:dyDescent="0.2">
      <c r="AO74" s="111"/>
    </row>
    <row r="75" spans="1:42" ht="30" customHeight="1" x14ac:dyDescent="0.2">
      <c r="B75" s="600" t="s">
        <v>410</v>
      </c>
      <c r="C75" s="601"/>
      <c r="D75" s="601"/>
      <c r="E75" s="601"/>
      <c r="F75" s="601"/>
      <c r="G75" s="601"/>
      <c r="H75" s="601"/>
      <c r="I75" s="601"/>
      <c r="J75" s="601"/>
      <c r="K75" s="601"/>
      <c r="L75" s="601"/>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2"/>
    </row>
    <row r="76" spans="1:42" ht="30" customHeight="1" x14ac:dyDescent="0.2">
      <c r="B76" s="600" t="s">
        <v>411</v>
      </c>
      <c r="C76" s="601"/>
      <c r="D76" s="601"/>
      <c r="E76" s="601"/>
      <c r="F76" s="601"/>
      <c r="G76" s="601"/>
      <c r="H76" s="602"/>
      <c r="I76" s="600" t="s">
        <v>412</v>
      </c>
      <c r="J76" s="601"/>
      <c r="K76" s="601"/>
      <c r="L76" s="601"/>
      <c r="M76" s="601"/>
      <c r="N76" s="601"/>
      <c r="O76" s="601"/>
      <c r="P76" s="601"/>
      <c r="Q76" s="601"/>
      <c r="R76" s="602"/>
      <c r="S76" s="606" t="s">
        <v>409</v>
      </c>
      <c r="T76" s="607"/>
      <c r="U76" s="607"/>
      <c r="V76" s="607"/>
      <c r="W76" s="607"/>
      <c r="X76" s="607"/>
      <c r="Y76" s="607"/>
      <c r="Z76" s="607"/>
      <c r="AA76" s="607"/>
      <c r="AB76" s="607"/>
      <c r="AC76" s="607"/>
      <c r="AD76" s="607"/>
      <c r="AE76" s="607"/>
      <c r="AF76" s="607"/>
      <c r="AG76" s="607"/>
      <c r="AH76" s="607"/>
      <c r="AI76" s="607"/>
      <c r="AJ76" s="606" t="s">
        <v>413</v>
      </c>
      <c r="AK76" s="607"/>
      <c r="AL76" s="607"/>
      <c r="AM76" s="606" t="s">
        <v>414</v>
      </c>
      <c r="AN76" s="607"/>
      <c r="AO76" s="608"/>
    </row>
    <row r="77" spans="1:42" ht="30" customHeight="1" x14ac:dyDescent="0.2">
      <c r="B77" s="600"/>
      <c r="C77" s="601"/>
      <c r="D77" s="601"/>
      <c r="E77" s="601"/>
      <c r="F77" s="601"/>
      <c r="G77" s="601"/>
      <c r="H77" s="602"/>
      <c r="I77" s="600"/>
      <c r="J77" s="601"/>
      <c r="K77" s="601"/>
      <c r="L77" s="601"/>
      <c r="M77" s="601"/>
      <c r="N77" s="601"/>
      <c r="O77" s="601"/>
      <c r="P77" s="601"/>
      <c r="Q77" s="601"/>
      <c r="R77" s="602"/>
      <c r="S77" s="600"/>
      <c r="T77" s="601"/>
      <c r="U77" s="601"/>
      <c r="V77" s="601"/>
      <c r="W77" s="601"/>
      <c r="X77" s="601"/>
      <c r="Y77" s="601"/>
      <c r="Z77" s="601"/>
      <c r="AA77" s="601"/>
      <c r="AB77" s="601"/>
      <c r="AC77" s="601"/>
      <c r="AD77" s="601"/>
      <c r="AE77" s="601"/>
      <c r="AF77" s="601"/>
      <c r="AG77" s="601"/>
      <c r="AH77" s="601"/>
      <c r="AI77" s="602"/>
      <c r="AJ77" s="600"/>
      <c r="AK77" s="601"/>
      <c r="AL77" s="601"/>
      <c r="AM77" s="600"/>
      <c r="AN77" s="601"/>
      <c r="AO77" s="602"/>
    </row>
    <row r="78" spans="1:42" ht="30" customHeight="1" x14ac:dyDescent="0.2">
      <c r="B78" s="600"/>
      <c r="C78" s="601"/>
      <c r="D78" s="601"/>
      <c r="E78" s="601"/>
      <c r="F78" s="601"/>
      <c r="G78" s="601"/>
      <c r="H78" s="602"/>
      <c r="I78" s="600"/>
      <c r="J78" s="601"/>
      <c r="K78" s="601"/>
      <c r="L78" s="601"/>
      <c r="M78" s="601"/>
      <c r="N78" s="601"/>
      <c r="O78" s="601"/>
      <c r="P78" s="601"/>
      <c r="Q78" s="601"/>
      <c r="R78" s="602"/>
      <c r="S78" s="600"/>
      <c r="T78" s="601"/>
      <c r="U78" s="601"/>
      <c r="V78" s="601"/>
      <c r="W78" s="601"/>
      <c r="X78" s="601"/>
      <c r="Y78" s="601"/>
      <c r="Z78" s="601"/>
      <c r="AA78" s="601"/>
      <c r="AB78" s="601"/>
      <c r="AC78" s="601"/>
      <c r="AD78" s="601"/>
      <c r="AE78" s="601"/>
      <c r="AF78" s="601"/>
      <c r="AG78" s="601"/>
      <c r="AH78" s="601"/>
      <c r="AI78" s="602"/>
      <c r="AJ78" s="600"/>
      <c r="AK78" s="601"/>
      <c r="AL78" s="601"/>
      <c r="AM78" s="600"/>
      <c r="AN78" s="601"/>
      <c r="AO78" s="602"/>
    </row>
    <row r="79" spans="1:42" ht="30" customHeight="1" x14ac:dyDescent="0.2">
      <c r="B79" s="600"/>
      <c r="C79" s="601"/>
      <c r="D79" s="601"/>
      <c r="E79" s="601"/>
      <c r="F79" s="601"/>
      <c r="G79" s="601"/>
      <c r="H79" s="602"/>
      <c r="I79" s="600"/>
      <c r="J79" s="601"/>
      <c r="K79" s="601"/>
      <c r="L79" s="601"/>
      <c r="M79" s="601"/>
      <c r="N79" s="601"/>
      <c r="O79" s="601"/>
      <c r="P79" s="601"/>
      <c r="Q79" s="601"/>
      <c r="R79" s="602"/>
      <c r="S79" s="600"/>
      <c r="T79" s="601"/>
      <c r="U79" s="601"/>
      <c r="V79" s="601"/>
      <c r="W79" s="601"/>
      <c r="X79" s="601"/>
      <c r="Y79" s="601"/>
      <c r="Z79" s="601"/>
      <c r="AA79" s="601"/>
      <c r="AB79" s="601"/>
      <c r="AC79" s="601"/>
      <c r="AD79" s="601"/>
      <c r="AE79" s="601"/>
      <c r="AF79" s="601"/>
      <c r="AG79" s="601"/>
      <c r="AH79" s="601"/>
      <c r="AI79" s="602"/>
      <c r="AJ79" s="600"/>
      <c r="AK79" s="601"/>
      <c r="AL79" s="601"/>
      <c r="AM79" s="600"/>
      <c r="AN79" s="601"/>
      <c r="AO79" s="602"/>
    </row>
    <row r="80" spans="1:42" ht="13.5" customHeight="1" x14ac:dyDescent="0.2">
      <c r="AO80" s="111"/>
    </row>
    <row r="81" spans="2:62" ht="30" customHeight="1" x14ac:dyDescent="0.2">
      <c r="B81" s="600" t="s">
        <v>415</v>
      </c>
      <c r="C81" s="601"/>
      <c r="D81" s="601"/>
      <c r="E81" s="601"/>
      <c r="F81" s="601"/>
      <c r="G81" s="601"/>
      <c r="H81" s="601"/>
      <c r="I81" s="601"/>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2"/>
    </row>
    <row r="82" spans="2:62" ht="60.25" customHeight="1" x14ac:dyDescent="0.2">
      <c r="B82" s="1109"/>
      <c r="C82" s="1109"/>
      <c r="D82" s="1109"/>
      <c r="E82" s="1109"/>
      <c r="F82" s="1109"/>
      <c r="G82" s="1109"/>
      <c r="H82" s="1109"/>
      <c r="I82" s="1109"/>
      <c r="J82" s="1109"/>
      <c r="K82" s="1109"/>
      <c r="L82" s="1109"/>
      <c r="M82" s="1109"/>
      <c r="N82" s="1109"/>
      <c r="O82" s="1109"/>
      <c r="P82" s="1109"/>
      <c r="Q82" s="1109"/>
      <c r="R82" s="1109"/>
      <c r="S82" s="1109"/>
      <c r="T82" s="1109"/>
      <c r="U82" s="1109"/>
      <c r="V82" s="1109"/>
      <c r="W82" s="1109"/>
      <c r="X82" s="1109"/>
      <c r="Y82" s="1109"/>
      <c r="Z82" s="1109"/>
      <c r="AA82" s="1109"/>
      <c r="AB82" s="1109"/>
      <c r="AC82" s="1109"/>
      <c r="AD82" s="1109"/>
      <c r="AE82" s="1109"/>
      <c r="AF82" s="1109"/>
      <c r="AG82" s="1109"/>
      <c r="AH82" s="1109"/>
      <c r="AI82" s="1109"/>
      <c r="AJ82" s="1109"/>
      <c r="AK82" s="1109"/>
      <c r="AL82" s="1109"/>
      <c r="AM82" s="1109"/>
      <c r="AN82" s="1109"/>
      <c r="AO82" s="1109"/>
    </row>
    <row r="84" spans="2:62" x14ac:dyDescent="0.2">
      <c r="B84" s="80" t="s">
        <v>416</v>
      </c>
    </row>
    <row r="85" spans="2:62" x14ac:dyDescent="0.2">
      <c r="B85" s="1133" t="s">
        <v>417</v>
      </c>
      <c r="C85" s="1134"/>
      <c r="D85" s="1134"/>
      <c r="E85" s="1134"/>
      <c r="F85" s="1134"/>
      <c r="G85" s="1134"/>
      <c r="H85" s="1135"/>
      <c r="I85" s="1150"/>
      <c r="J85" s="1151"/>
      <c r="K85" s="1151" t="s">
        <v>418</v>
      </c>
      <c r="L85" s="1151"/>
      <c r="M85" s="1151"/>
      <c r="N85" s="1151" t="s">
        <v>419</v>
      </c>
      <c r="O85" s="1151"/>
      <c r="P85" s="1151"/>
      <c r="Q85" s="1152" t="s">
        <v>91</v>
      </c>
      <c r="AX85" s="150"/>
      <c r="AY85" s="150"/>
      <c r="AZ85" s="150"/>
      <c r="BA85" s="150"/>
      <c r="BB85" s="83"/>
      <c r="BC85" s="83"/>
      <c r="BD85" s="83"/>
      <c r="BE85" s="83"/>
      <c r="BF85" s="83"/>
      <c r="BG85" s="83"/>
      <c r="BH85" s="83"/>
      <c r="BI85" s="83"/>
      <c r="BJ85" s="83"/>
    </row>
    <row r="86" spans="2:62" ht="15.75" customHeight="1" x14ac:dyDescent="0.2">
      <c r="B86" s="1155"/>
      <c r="C86" s="1156"/>
      <c r="D86" s="1156"/>
      <c r="E86" s="1156"/>
      <c r="F86" s="1156"/>
      <c r="G86" s="1156"/>
      <c r="H86" s="1157"/>
      <c r="I86" s="1150"/>
      <c r="J86" s="1151"/>
      <c r="K86" s="1151"/>
      <c r="L86" s="1151"/>
      <c r="M86" s="1151"/>
      <c r="N86" s="1151"/>
      <c r="O86" s="1151"/>
      <c r="P86" s="1151"/>
      <c r="Q86" s="1152"/>
    </row>
    <row r="87" spans="2:62" ht="15" customHeight="1" x14ac:dyDescent="0.2">
      <c r="B87" s="815" t="s">
        <v>420</v>
      </c>
      <c r="C87" s="816"/>
      <c r="D87" s="816"/>
      <c r="E87" s="816"/>
      <c r="F87" s="816"/>
      <c r="G87" s="816"/>
      <c r="H87" s="817"/>
      <c r="I87" s="597"/>
      <c r="J87" s="598"/>
      <c r="K87" s="598" t="s">
        <v>421</v>
      </c>
      <c r="L87" s="598"/>
      <c r="M87" s="598"/>
      <c r="N87" s="599"/>
      <c r="O87" s="597"/>
      <c r="P87" s="598"/>
      <c r="Q87" s="598" t="s">
        <v>422</v>
      </c>
      <c r="R87" s="598"/>
      <c r="S87" s="598"/>
      <c r="T87" s="598"/>
      <c r="U87" s="598" t="s">
        <v>423</v>
      </c>
      <c r="V87" s="598"/>
      <c r="W87" s="598"/>
      <c r="X87" s="598"/>
      <c r="Y87" s="598"/>
      <c r="Z87" s="598"/>
      <c r="AA87" s="598"/>
      <c r="AB87" s="598"/>
      <c r="AC87" s="598"/>
      <c r="AD87" s="598"/>
      <c r="AE87" s="598"/>
      <c r="AF87" s="598"/>
      <c r="AG87" s="598"/>
      <c r="AH87" s="598"/>
      <c r="AI87" s="597"/>
      <c r="AJ87" s="598"/>
      <c r="AK87" s="682" t="s">
        <v>424</v>
      </c>
      <c r="AL87" s="682"/>
      <c r="AM87" s="682"/>
      <c r="AN87" s="683"/>
    </row>
    <row r="88" spans="2:62" ht="15" customHeight="1" x14ac:dyDescent="0.2">
      <c r="B88" s="1159"/>
      <c r="C88" s="1160"/>
      <c r="D88" s="1160"/>
      <c r="E88" s="1160"/>
      <c r="F88" s="1160"/>
      <c r="G88" s="1160"/>
      <c r="H88" s="1161"/>
      <c r="I88" s="676"/>
      <c r="J88" s="677"/>
      <c r="K88" s="677"/>
      <c r="L88" s="677"/>
      <c r="M88" s="677"/>
      <c r="N88" s="678"/>
      <c r="O88" s="676"/>
      <c r="P88" s="677"/>
      <c r="Q88" s="677"/>
      <c r="R88" s="677"/>
      <c r="S88" s="677"/>
      <c r="T88" s="677"/>
      <c r="U88" s="677"/>
      <c r="V88" s="677"/>
      <c r="W88" s="677"/>
      <c r="X88" s="677"/>
      <c r="Y88" s="677"/>
      <c r="Z88" s="677"/>
      <c r="AA88" s="677"/>
      <c r="AB88" s="677"/>
      <c r="AC88" s="677"/>
      <c r="AD88" s="677"/>
      <c r="AE88" s="677"/>
      <c r="AF88" s="677"/>
      <c r="AG88" s="677"/>
      <c r="AH88" s="677"/>
      <c r="AI88" s="676"/>
      <c r="AJ88" s="677"/>
      <c r="AK88" s="684"/>
      <c r="AL88" s="684"/>
      <c r="AM88" s="684"/>
      <c r="AN88" s="685"/>
    </row>
    <row r="89" spans="2:62" ht="15" customHeight="1" x14ac:dyDescent="0.2">
      <c r="B89" s="1159"/>
      <c r="C89" s="1160"/>
      <c r="D89" s="1160"/>
      <c r="E89" s="1160"/>
      <c r="F89" s="1160"/>
      <c r="G89" s="1160"/>
      <c r="H89" s="1161"/>
      <c r="I89" s="676"/>
      <c r="J89" s="677"/>
      <c r="K89" s="677"/>
      <c r="L89" s="677"/>
      <c r="M89" s="677"/>
      <c r="N89" s="678"/>
      <c r="O89" s="676"/>
      <c r="P89" s="677"/>
      <c r="Q89" s="677"/>
      <c r="R89" s="677"/>
      <c r="S89" s="677"/>
      <c r="T89" s="677"/>
      <c r="U89" s="677"/>
      <c r="V89" s="677"/>
      <c r="W89" s="677"/>
      <c r="X89" s="677"/>
      <c r="Y89" s="677"/>
      <c r="Z89" s="677"/>
      <c r="AA89" s="677"/>
      <c r="AB89" s="677"/>
      <c r="AC89" s="677"/>
      <c r="AD89" s="677"/>
      <c r="AE89" s="677"/>
      <c r="AF89" s="677"/>
      <c r="AG89" s="677"/>
      <c r="AH89" s="677"/>
      <c r="AI89" s="676"/>
      <c r="AJ89" s="677"/>
      <c r="AK89" s="684"/>
      <c r="AL89" s="684"/>
      <c r="AM89" s="684"/>
      <c r="AN89" s="685"/>
    </row>
    <row r="90" spans="2:62" ht="15" customHeight="1" x14ac:dyDescent="0.2">
      <c r="B90" s="303"/>
      <c r="C90" s="1158" t="s">
        <v>425</v>
      </c>
      <c r="D90" s="1158"/>
      <c r="E90" s="1158"/>
      <c r="F90" s="1158"/>
      <c r="G90" s="1158"/>
      <c r="H90" s="1158"/>
      <c r="I90" s="587"/>
      <c r="J90" s="600"/>
      <c r="K90" s="602" t="s">
        <v>421</v>
      </c>
      <c r="L90" s="587"/>
      <c r="M90" s="587"/>
      <c r="N90" s="587"/>
      <c r="O90" s="587"/>
      <c r="P90" s="600"/>
      <c r="Q90" s="602" t="s">
        <v>422</v>
      </c>
      <c r="R90" s="587"/>
      <c r="S90" s="587"/>
      <c r="T90" s="600"/>
      <c r="U90" s="602" t="s">
        <v>423</v>
      </c>
      <c r="V90" s="587"/>
      <c r="W90" s="587"/>
      <c r="X90" s="587"/>
      <c r="Y90" s="587"/>
      <c r="Z90" s="587"/>
      <c r="AA90" s="587"/>
      <c r="AB90" s="587"/>
      <c r="AC90" s="587"/>
      <c r="AD90" s="587"/>
      <c r="AE90" s="587"/>
      <c r="AF90" s="587"/>
      <c r="AG90" s="587"/>
      <c r="AH90" s="587"/>
      <c r="AI90" s="587"/>
      <c r="AJ90" s="600"/>
      <c r="AK90" s="608" t="s">
        <v>424</v>
      </c>
      <c r="AL90" s="700"/>
      <c r="AM90" s="700"/>
      <c r="AN90" s="700"/>
    </row>
    <row r="91" spans="2:62" ht="15" customHeight="1" x14ac:dyDescent="0.2">
      <c r="B91" s="303"/>
      <c r="C91" s="1158"/>
      <c r="D91" s="1158"/>
      <c r="E91" s="1158"/>
      <c r="F91" s="1158"/>
      <c r="G91" s="1158"/>
      <c r="H91" s="1158"/>
      <c r="I91" s="587"/>
      <c r="J91" s="600"/>
      <c r="K91" s="602"/>
      <c r="L91" s="587"/>
      <c r="M91" s="587"/>
      <c r="N91" s="587"/>
      <c r="O91" s="587"/>
      <c r="P91" s="600"/>
      <c r="Q91" s="602"/>
      <c r="R91" s="587"/>
      <c r="S91" s="587"/>
      <c r="T91" s="600"/>
      <c r="U91" s="602"/>
      <c r="V91" s="587"/>
      <c r="W91" s="587"/>
      <c r="X91" s="587"/>
      <c r="Y91" s="587"/>
      <c r="Z91" s="587"/>
      <c r="AA91" s="587"/>
      <c r="AB91" s="587"/>
      <c r="AC91" s="587"/>
      <c r="AD91" s="587"/>
      <c r="AE91" s="587"/>
      <c r="AF91" s="587"/>
      <c r="AG91" s="587"/>
      <c r="AH91" s="587"/>
      <c r="AI91" s="587"/>
      <c r="AJ91" s="600"/>
      <c r="AK91" s="608"/>
      <c r="AL91" s="700"/>
      <c r="AM91" s="700"/>
      <c r="AN91" s="700"/>
    </row>
    <row r="92" spans="2:62" ht="15" customHeight="1" x14ac:dyDescent="0.2">
      <c r="B92" s="305"/>
      <c r="C92" s="1158"/>
      <c r="D92" s="1158"/>
      <c r="E92" s="1158"/>
      <c r="F92" s="1158"/>
      <c r="G92" s="1158"/>
      <c r="H92" s="1158"/>
      <c r="I92" s="587"/>
      <c r="J92" s="600"/>
      <c r="K92" s="602"/>
      <c r="L92" s="587"/>
      <c r="M92" s="587"/>
      <c r="N92" s="587"/>
      <c r="O92" s="587"/>
      <c r="P92" s="600"/>
      <c r="Q92" s="602"/>
      <c r="R92" s="587"/>
      <c r="S92" s="587"/>
      <c r="T92" s="600"/>
      <c r="U92" s="602"/>
      <c r="V92" s="587"/>
      <c r="W92" s="587"/>
      <c r="X92" s="587"/>
      <c r="Y92" s="587"/>
      <c r="Z92" s="587"/>
      <c r="AA92" s="587"/>
      <c r="AB92" s="587"/>
      <c r="AC92" s="587"/>
      <c r="AD92" s="587"/>
      <c r="AE92" s="587"/>
      <c r="AF92" s="587"/>
      <c r="AG92" s="587"/>
      <c r="AH92" s="587"/>
      <c r="AI92" s="587"/>
      <c r="AJ92" s="600"/>
      <c r="AK92" s="608"/>
      <c r="AL92" s="700"/>
      <c r="AM92" s="700"/>
      <c r="AN92" s="700"/>
    </row>
    <row r="93" spans="2:62" ht="15" customHeight="1" x14ac:dyDescent="0.2">
      <c r="B93" s="815" t="s">
        <v>426</v>
      </c>
      <c r="C93" s="1160"/>
      <c r="D93" s="1160"/>
      <c r="E93" s="1160"/>
      <c r="F93" s="1160"/>
      <c r="G93" s="1160"/>
      <c r="H93" s="1161"/>
      <c r="I93" s="676"/>
      <c r="J93" s="677"/>
      <c r="K93" s="684" t="s">
        <v>427</v>
      </c>
      <c r="L93" s="684"/>
      <c r="M93" s="684"/>
      <c r="N93" s="684"/>
      <c r="O93" s="684"/>
      <c r="P93" s="685"/>
      <c r="Q93" s="676"/>
      <c r="R93" s="677"/>
      <c r="S93" s="684" t="s">
        <v>428</v>
      </c>
      <c r="T93" s="684"/>
      <c r="U93" s="684"/>
      <c r="V93" s="684"/>
      <c r="W93" s="684"/>
      <c r="X93" s="685"/>
      <c r="Y93" s="149"/>
      <c r="Z93" s="149"/>
      <c r="AA93" s="149"/>
      <c r="AB93" s="149"/>
      <c r="AC93" s="149"/>
      <c r="AD93" s="149"/>
      <c r="AE93" s="149"/>
      <c r="AF93" s="149"/>
      <c r="AG93" s="149"/>
      <c r="AH93" s="149"/>
      <c r="AI93" s="149"/>
      <c r="AJ93" s="149"/>
      <c r="AK93" s="297"/>
      <c r="AL93" s="297"/>
      <c r="AM93" s="297"/>
      <c r="AN93" s="297"/>
    </row>
    <row r="94" spans="2:62" ht="15" customHeight="1" x14ac:dyDescent="0.2">
      <c r="B94" s="818"/>
      <c r="C94" s="819"/>
      <c r="D94" s="819"/>
      <c r="E94" s="819"/>
      <c r="F94" s="819"/>
      <c r="G94" s="819"/>
      <c r="H94" s="820"/>
      <c r="I94" s="620"/>
      <c r="J94" s="679"/>
      <c r="K94" s="686"/>
      <c r="L94" s="686"/>
      <c r="M94" s="686"/>
      <c r="N94" s="686"/>
      <c r="O94" s="686"/>
      <c r="P94" s="687"/>
      <c r="Q94" s="620"/>
      <c r="R94" s="679"/>
      <c r="S94" s="686"/>
      <c r="T94" s="686"/>
      <c r="U94" s="686"/>
      <c r="V94" s="686"/>
      <c r="W94" s="686"/>
      <c r="X94" s="687"/>
      <c r="Y94" s="149"/>
      <c r="Z94" s="149"/>
      <c r="AA94" s="149"/>
      <c r="AB94" s="149"/>
      <c r="AC94" s="149"/>
      <c r="AD94" s="149"/>
      <c r="AE94" s="149"/>
      <c r="AF94" s="149"/>
      <c r="AG94" s="149"/>
      <c r="AH94" s="149"/>
      <c r="AI94" s="149"/>
      <c r="AJ94" s="149"/>
      <c r="AK94" s="297"/>
      <c r="AL94" s="297"/>
      <c r="AM94" s="297"/>
      <c r="AN94" s="297"/>
    </row>
    <row r="95" spans="2:62" ht="15" customHeight="1" x14ac:dyDescent="0.2">
      <c r="B95" s="807" t="s">
        <v>429</v>
      </c>
      <c r="C95" s="808"/>
      <c r="D95" s="808"/>
      <c r="E95" s="808"/>
      <c r="F95" s="808"/>
      <c r="G95" s="808"/>
      <c r="H95" s="809"/>
      <c r="I95" s="597"/>
      <c r="J95" s="598"/>
      <c r="K95" s="682" t="s">
        <v>430</v>
      </c>
      <c r="L95" s="682"/>
      <c r="M95" s="682"/>
      <c r="N95" s="682"/>
      <c r="O95" s="682"/>
      <c r="P95" s="683"/>
      <c r="Q95" s="597"/>
      <c r="R95" s="598"/>
      <c r="S95" s="682" t="s">
        <v>431</v>
      </c>
      <c r="T95" s="682"/>
      <c r="U95" s="682"/>
      <c r="V95" s="682"/>
      <c r="W95" s="682"/>
      <c r="X95" s="683"/>
      <c r="Y95" s="149"/>
      <c r="Z95" s="149"/>
      <c r="AA95" s="149"/>
      <c r="AB95" s="149"/>
      <c r="AC95" s="149"/>
      <c r="AD95" s="149"/>
      <c r="AE95" s="149"/>
      <c r="AF95" s="149"/>
      <c r="AG95" s="149"/>
      <c r="AH95" s="149"/>
      <c r="AI95" s="149"/>
      <c r="AJ95" s="149"/>
      <c r="AK95" s="297"/>
      <c r="AL95" s="297"/>
      <c r="AM95" s="297"/>
      <c r="AN95" s="297"/>
    </row>
    <row r="96" spans="2:62" ht="15" customHeight="1" x14ac:dyDescent="0.2">
      <c r="B96" s="810"/>
      <c r="C96" s="811"/>
      <c r="D96" s="811"/>
      <c r="E96" s="811"/>
      <c r="F96" s="811"/>
      <c r="G96" s="811"/>
      <c r="H96" s="812"/>
      <c r="I96" s="620"/>
      <c r="J96" s="679"/>
      <c r="K96" s="686"/>
      <c r="L96" s="686"/>
      <c r="M96" s="686"/>
      <c r="N96" s="686"/>
      <c r="O96" s="686"/>
      <c r="P96" s="687"/>
      <c r="Q96" s="620"/>
      <c r="R96" s="679"/>
      <c r="S96" s="686"/>
      <c r="T96" s="686"/>
      <c r="U96" s="686"/>
      <c r="V96" s="686"/>
      <c r="W96" s="686"/>
      <c r="X96" s="687"/>
      <c r="Y96" s="149"/>
      <c r="Z96" s="149"/>
      <c r="AA96" s="149"/>
      <c r="AB96" s="149"/>
      <c r="AC96" s="149"/>
      <c r="AD96" s="149"/>
      <c r="AE96" s="149"/>
      <c r="AF96" s="149"/>
      <c r="AG96" s="149"/>
      <c r="AH96" s="149"/>
      <c r="AI96" s="149"/>
      <c r="AJ96" s="149"/>
      <c r="AK96" s="297"/>
      <c r="AL96" s="297"/>
      <c r="AM96" s="297"/>
      <c r="AN96" s="297"/>
    </row>
    <row r="97" spans="2:41" ht="15" customHeight="1" x14ac:dyDescent="0.2">
      <c r="B97" s="807" t="s">
        <v>432</v>
      </c>
      <c r="C97" s="808"/>
      <c r="D97" s="808"/>
      <c r="E97" s="808"/>
      <c r="F97" s="808"/>
      <c r="G97" s="808"/>
      <c r="H97" s="809"/>
      <c r="I97" s="597"/>
      <c r="J97" s="598"/>
      <c r="K97" s="682" t="s">
        <v>433</v>
      </c>
      <c r="L97" s="682"/>
      <c r="M97" s="682"/>
      <c r="N97" s="682"/>
      <c r="O97" s="682"/>
      <c r="P97" s="683"/>
      <c r="Q97" s="597"/>
      <c r="R97" s="598"/>
      <c r="S97" s="682" t="s">
        <v>434</v>
      </c>
      <c r="T97" s="682"/>
      <c r="U97" s="682"/>
      <c r="V97" s="682"/>
      <c r="W97" s="682"/>
      <c r="X97" s="682"/>
      <c r="Y97" s="291"/>
      <c r="Z97" s="149"/>
      <c r="AA97" s="149"/>
      <c r="AB97" s="149"/>
      <c r="AC97" s="149"/>
      <c r="AD97" s="149"/>
      <c r="AE97" s="149"/>
      <c r="AF97" s="149"/>
      <c r="AG97" s="149"/>
      <c r="AH97" s="149"/>
      <c r="AI97" s="149"/>
      <c r="AJ97" s="149"/>
      <c r="AK97" s="297"/>
      <c r="AL97" s="297"/>
      <c r="AM97" s="297"/>
      <c r="AN97" s="297"/>
    </row>
    <row r="98" spans="2:41" ht="15" customHeight="1" x14ac:dyDescent="0.2">
      <c r="B98" s="810"/>
      <c r="C98" s="811"/>
      <c r="D98" s="811"/>
      <c r="E98" s="811"/>
      <c r="F98" s="811"/>
      <c r="G98" s="811"/>
      <c r="H98" s="812"/>
      <c r="I98" s="620"/>
      <c r="J98" s="679"/>
      <c r="K98" s="686"/>
      <c r="L98" s="686"/>
      <c r="M98" s="686"/>
      <c r="N98" s="686"/>
      <c r="O98" s="686"/>
      <c r="P98" s="687"/>
      <c r="Q98" s="620"/>
      <c r="R98" s="679"/>
      <c r="S98" s="686"/>
      <c r="T98" s="686"/>
      <c r="U98" s="686"/>
      <c r="V98" s="686"/>
      <c r="W98" s="686"/>
      <c r="X98" s="686"/>
      <c r="Y98" s="292"/>
      <c r="Z98" s="149"/>
      <c r="AA98" s="149"/>
      <c r="AB98" s="149"/>
      <c r="AC98" s="149"/>
      <c r="AD98" s="149"/>
      <c r="AE98" s="149"/>
      <c r="AF98" s="149"/>
      <c r="AG98" s="149"/>
      <c r="AH98" s="149"/>
      <c r="AI98" s="149"/>
      <c r="AJ98" s="149"/>
      <c r="AK98" s="297"/>
      <c r="AL98" s="297"/>
      <c r="AM98" s="297"/>
      <c r="AN98" s="297"/>
    </row>
    <row r="99" spans="2:41" ht="15" customHeight="1" x14ac:dyDescent="0.2">
      <c r="B99" s="807" t="s">
        <v>435</v>
      </c>
      <c r="C99" s="808"/>
      <c r="D99" s="808"/>
      <c r="E99" s="808"/>
      <c r="F99" s="808"/>
      <c r="G99" s="808"/>
      <c r="H99" s="809"/>
      <c r="I99" s="597"/>
      <c r="J99" s="598"/>
      <c r="K99" s="682" t="s">
        <v>436</v>
      </c>
      <c r="L99" s="682"/>
      <c r="M99" s="682"/>
      <c r="N99" s="682"/>
      <c r="O99" s="682"/>
      <c r="P99" s="683"/>
      <c r="Q99" s="597"/>
      <c r="R99" s="598"/>
      <c r="S99" s="682" t="s">
        <v>437</v>
      </c>
      <c r="T99" s="682"/>
      <c r="U99" s="682"/>
      <c r="V99" s="682"/>
      <c r="W99" s="682"/>
      <c r="X99" s="683"/>
      <c r="Y99" s="597"/>
      <c r="Z99" s="598"/>
      <c r="AA99" s="598" t="s">
        <v>438</v>
      </c>
      <c r="AB99" s="598"/>
      <c r="AC99" s="598"/>
      <c r="AD99" s="598"/>
      <c r="AE99" s="598"/>
      <c r="AF99" s="599"/>
      <c r="AG99" s="597"/>
      <c r="AH99" s="598"/>
      <c r="AI99" s="598" t="s">
        <v>439</v>
      </c>
      <c r="AJ99" s="598"/>
      <c r="AK99" s="598"/>
      <c r="AL99" s="598"/>
      <c r="AM99" s="598"/>
      <c r="AN99" s="599"/>
    </row>
    <row r="100" spans="2:41" x14ac:dyDescent="0.2">
      <c r="B100" s="810"/>
      <c r="C100" s="811"/>
      <c r="D100" s="811"/>
      <c r="E100" s="811"/>
      <c r="F100" s="811"/>
      <c r="G100" s="811"/>
      <c r="H100" s="812"/>
      <c r="I100" s="620"/>
      <c r="J100" s="679"/>
      <c r="K100" s="686"/>
      <c r="L100" s="686"/>
      <c r="M100" s="686"/>
      <c r="N100" s="686"/>
      <c r="O100" s="686"/>
      <c r="P100" s="687"/>
      <c r="Q100" s="620"/>
      <c r="R100" s="679"/>
      <c r="S100" s="686"/>
      <c r="T100" s="686"/>
      <c r="U100" s="686"/>
      <c r="V100" s="686"/>
      <c r="W100" s="686"/>
      <c r="X100" s="687"/>
      <c r="Y100" s="620"/>
      <c r="Z100" s="679"/>
      <c r="AA100" s="679"/>
      <c r="AB100" s="679"/>
      <c r="AC100" s="679"/>
      <c r="AD100" s="679"/>
      <c r="AE100" s="679"/>
      <c r="AF100" s="618"/>
      <c r="AG100" s="620"/>
      <c r="AH100" s="679"/>
      <c r="AI100" s="679"/>
      <c r="AJ100" s="679"/>
      <c r="AK100" s="679"/>
      <c r="AL100" s="679"/>
      <c r="AM100" s="679"/>
      <c r="AN100" s="618"/>
    </row>
    <row r="101" spans="2:41" x14ac:dyDescent="0.2">
      <c r="B101" s="807" t="s">
        <v>440</v>
      </c>
      <c r="C101" s="808"/>
      <c r="D101" s="808"/>
      <c r="E101" s="808"/>
      <c r="F101" s="808"/>
      <c r="G101" s="808"/>
      <c r="H101" s="809"/>
      <c r="I101" s="597"/>
      <c r="J101" s="598"/>
      <c r="K101" s="598"/>
      <c r="L101" s="598"/>
      <c r="M101" s="598"/>
      <c r="N101" s="598"/>
      <c r="O101" s="598"/>
      <c r="P101" s="598"/>
      <c r="Q101" s="598"/>
      <c r="R101" s="598"/>
      <c r="S101" s="598"/>
      <c r="T101" s="598"/>
      <c r="U101" s="598"/>
      <c r="V101" s="598"/>
      <c r="W101" s="598"/>
      <c r="X101" s="598"/>
      <c r="Y101" s="598"/>
      <c r="Z101" s="598"/>
      <c r="AA101" s="598"/>
      <c r="AB101" s="598"/>
      <c r="AC101" s="598"/>
      <c r="AD101" s="598"/>
      <c r="AE101" s="598"/>
      <c r="AF101" s="598"/>
      <c r="AG101" s="598"/>
      <c r="AH101" s="598"/>
      <c r="AI101" s="598"/>
      <c r="AJ101" s="598"/>
      <c r="AK101" s="598"/>
      <c r="AL101" s="598"/>
      <c r="AM101" s="598"/>
      <c r="AN101" s="599"/>
    </row>
    <row r="102" spans="2:41" x14ac:dyDescent="0.2">
      <c r="B102" s="810"/>
      <c r="C102" s="811"/>
      <c r="D102" s="811"/>
      <c r="E102" s="811"/>
      <c r="F102" s="811"/>
      <c r="G102" s="811"/>
      <c r="H102" s="812"/>
      <c r="I102" s="620"/>
      <c r="J102" s="679"/>
      <c r="K102" s="679"/>
      <c r="L102" s="679"/>
      <c r="M102" s="679"/>
      <c r="N102" s="679"/>
      <c r="O102" s="679"/>
      <c r="P102" s="679"/>
      <c r="Q102" s="679"/>
      <c r="R102" s="679"/>
      <c r="S102" s="679"/>
      <c r="T102" s="679"/>
      <c r="U102" s="679"/>
      <c r="V102" s="679"/>
      <c r="W102" s="679"/>
      <c r="X102" s="679"/>
      <c r="Y102" s="679"/>
      <c r="Z102" s="679"/>
      <c r="AA102" s="679"/>
      <c r="AB102" s="679"/>
      <c r="AC102" s="679"/>
      <c r="AD102" s="679"/>
      <c r="AE102" s="679"/>
      <c r="AF102" s="679"/>
      <c r="AG102" s="679"/>
      <c r="AH102" s="679"/>
      <c r="AI102" s="679"/>
      <c r="AJ102" s="679"/>
      <c r="AK102" s="679"/>
      <c r="AL102" s="679"/>
      <c r="AM102" s="679"/>
      <c r="AN102" s="618"/>
    </row>
    <row r="103" spans="2:41" ht="13.5" customHeight="1" x14ac:dyDescent="0.2">
      <c r="B103" s="300"/>
      <c r="C103" s="300"/>
      <c r="D103" s="300"/>
      <c r="E103" s="300"/>
      <c r="F103" s="300"/>
      <c r="G103" s="300"/>
      <c r="H103" s="300"/>
      <c r="I103" s="149"/>
      <c r="J103" s="149"/>
      <c r="K103" s="297"/>
      <c r="L103" s="297"/>
      <c r="M103" s="297"/>
      <c r="N103" s="297"/>
      <c r="O103" s="297"/>
      <c r="P103" s="297"/>
      <c r="Q103" s="149"/>
      <c r="R103" s="149"/>
      <c r="S103" s="297"/>
      <c r="T103" s="297"/>
      <c r="U103" s="297"/>
      <c r="V103" s="297"/>
      <c r="W103" s="297"/>
      <c r="X103" s="297"/>
      <c r="Y103" s="149"/>
      <c r="Z103" s="149"/>
      <c r="AA103" s="149"/>
      <c r="AB103" s="149"/>
      <c r="AC103" s="149"/>
      <c r="AD103" s="149"/>
      <c r="AE103" s="149"/>
      <c r="AF103" s="149"/>
      <c r="AG103" s="149"/>
      <c r="AH103" s="149"/>
      <c r="AI103" s="149"/>
      <c r="AJ103" s="149"/>
      <c r="AK103" s="149"/>
      <c r="AL103" s="149"/>
      <c r="AM103" s="149"/>
      <c r="AN103" s="149"/>
    </row>
    <row r="104" spans="2:41" ht="15" customHeight="1" x14ac:dyDescent="0.2">
      <c r="B104" s="80" t="s">
        <v>1324</v>
      </c>
    </row>
    <row r="105" spans="2:41" ht="20.25" customHeight="1" x14ac:dyDescent="0.2">
      <c r="B105" s="815" t="s">
        <v>1325</v>
      </c>
      <c r="C105" s="816"/>
      <c r="D105" s="816"/>
      <c r="E105" s="816"/>
      <c r="F105" s="816"/>
      <c r="G105" s="816"/>
      <c r="H105" s="817"/>
      <c r="I105" s="902" t="s">
        <v>441</v>
      </c>
      <c r="J105" s="855"/>
      <c r="K105" s="855"/>
      <c r="L105" s="598"/>
      <c r="M105" s="598"/>
      <c r="N105" s="855" t="s">
        <v>442</v>
      </c>
      <c r="O105" s="855"/>
      <c r="P105" s="855"/>
      <c r="Q105" s="804" t="s">
        <v>1333</v>
      </c>
      <c r="R105" s="805"/>
      <c r="S105" s="805"/>
      <c r="T105" s="805"/>
      <c r="U105" s="805"/>
      <c r="V105" s="805"/>
      <c r="W105" s="805"/>
      <c r="X105" s="806"/>
      <c r="Y105" s="597"/>
      <c r="Z105" s="598"/>
      <c r="AA105" s="808" t="s">
        <v>1326</v>
      </c>
      <c r="AB105" s="808"/>
      <c r="AC105" s="808"/>
      <c r="AD105" s="808"/>
      <c r="AE105" s="808"/>
      <c r="AF105" s="809"/>
      <c r="AG105" s="597"/>
      <c r="AH105" s="598"/>
      <c r="AI105" s="808" t="s">
        <v>443</v>
      </c>
      <c r="AJ105" s="808"/>
      <c r="AK105" s="808"/>
      <c r="AL105" s="808"/>
      <c r="AM105" s="808"/>
      <c r="AN105" s="809"/>
    </row>
    <row r="106" spans="2:41" ht="20.25" customHeight="1" x14ac:dyDescent="0.2">
      <c r="B106" s="818"/>
      <c r="C106" s="819"/>
      <c r="D106" s="819"/>
      <c r="E106" s="819"/>
      <c r="F106" s="819"/>
      <c r="G106" s="819"/>
      <c r="H106" s="820"/>
      <c r="I106" s="1024"/>
      <c r="J106" s="857"/>
      <c r="K106" s="857"/>
      <c r="L106" s="679"/>
      <c r="M106" s="679"/>
      <c r="N106" s="857"/>
      <c r="O106" s="857"/>
      <c r="P106" s="857"/>
      <c r="Q106" s="732"/>
      <c r="R106" s="733"/>
      <c r="S106" s="733"/>
      <c r="T106" s="733"/>
      <c r="U106" s="733"/>
      <c r="V106" s="733"/>
      <c r="W106" s="733"/>
      <c r="X106" s="734"/>
      <c r="Y106" s="620"/>
      <c r="Z106" s="679"/>
      <c r="AA106" s="811"/>
      <c r="AB106" s="811"/>
      <c r="AC106" s="811"/>
      <c r="AD106" s="811"/>
      <c r="AE106" s="811"/>
      <c r="AF106" s="812"/>
      <c r="AG106" s="620"/>
      <c r="AH106" s="679"/>
      <c r="AI106" s="811"/>
      <c r="AJ106" s="811"/>
      <c r="AK106" s="811"/>
      <c r="AL106" s="811"/>
      <c r="AM106" s="811"/>
      <c r="AN106" s="812"/>
    </row>
    <row r="107" spans="2:41" ht="13.5" customHeight="1" x14ac:dyDescent="0.2"/>
    <row r="108" spans="2:41" ht="15" customHeight="1" x14ac:dyDescent="0.2">
      <c r="B108" s="446" t="s">
        <v>1327</v>
      </c>
      <c r="C108" s="446"/>
      <c r="D108" s="446"/>
      <c r="E108" s="446"/>
      <c r="F108" s="446"/>
      <c r="G108" s="446"/>
      <c r="H108" s="446"/>
      <c r="I108" s="446"/>
      <c r="J108" s="446"/>
      <c r="K108" s="446"/>
      <c r="L108" s="446"/>
      <c r="M108" s="446"/>
      <c r="N108" s="446"/>
      <c r="O108" s="446"/>
      <c r="P108" s="446"/>
      <c r="Q108" s="446"/>
      <c r="R108" s="446"/>
      <c r="S108" s="446"/>
      <c r="T108" s="446"/>
      <c r="U108" s="446"/>
      <c r="V108" s="446"/>
      <c r="W108" s="446"/>
      <c r="X108" s="446"/>
      <c r="Y108" s="446"/>
      <c r="Z108" s="446"/>
      <c r="AA108" s="446"/>
      <c r="AB108" s="446"/>
      <c r="AC108" s="446"/>
      <c r="AD108" s="446"/>
      <c r="AE108" s="446"/>
      <c r="AF108" s="446"/>
      <c r="AG108" s="446"/>
      <c r="AH108" s="446"/>
      <c r="AI108" s="446"/>
      <c r="AJ108" s="446"/>
      <c r="AK108" s="446"/>
      <c r="AL108" s="446"/>
      <c r="AM108" s="446"/>
      <c r="AN108" s="446"/>
      <c r="AO108" s="446"/>
    </row>
    <row r="109" spans="2:41" ht="20.25" customHeight="1" x14ac:dyDescent="0.2">
      <c r="B109" s="1068" t="s">
        <v>1328</v>
      </c>
      <c r="C109" s="1069"/>
      <c r="D109" s="1069"/>
      <c r="E109" s="1069"/>
      <c r="F109" s="1069"/>
      <c r="G109" s="1069"/>
      <c r="H109" s="1070"/>
      <c r="I109" s="1074" t="s">
        <v>441</v>
      </c>
      <c r="J109" s="1075"/>
      <c r="K109" s="1075"/>
      <c r="L109" s="915"/>
      <c r="M109" s="915"/>
      <c r="N109" s="1075" t="s">
        <v>442</v>
      </c>
      <c r="O109" s="1075"/>
      <c r="P109" s="1075"/>
      <c r="Q109" s="868" t="s">
        <v>1329</v>
      </c>
      <c r="R109" s="869"/>
      <c r="S109" s="869"/>
      <c r="T109" s="869"/>
      <c r="U109" s="869"/>
      <c r="V109" s="1067"/>
      <c r="W109" s="914"/>
      <c r="X109" s="915"/>
      <c r="Y109" s="649" t="s">
        <v>1330</v>
      </c>
      <c r="Z109" s="650"/>
      <c r="AA109" s="650"/>
      <c r="AB109" s="662"/>
      <c r="AC109" s="914"/>
      <c r="AD109" s="915"/>
      <c r="AE109" s="649" t="s">
        <v>1331</v>
      </c>
      <c r="AF109" s="650"/>
      <c r="AG109" s="650"/>
      <c r="AH109" s="662"/>
      <c r="AI109" s="914"/>
      <c r="AJ109" s="915"/>
      <c r="AK109" s="649" t="s">
        <v>1332</v>
      </c>
      <c r="AL109" s="650"/>
      <c r="AM109" s="650"/>
      <c r="AN109" s="662"/>
      <c r="AO109" s="446"/>
    </row>
    <row r="110" spans="2:41" ht="20.25" customHeight="1" x14ac:dyDescent="0.2">
      <c r="B110" s="1071"/>
      <c r="C110" s="1072"/>
      <c r="D110" s="1072"/>
      <c r="E110" s="1072"/>
      <c r="F110" s="1072"/>
      <c r="G110" s="1072"/>
      <c r="H110" s="1073"/>
      <c r="I110" s="1020"/>
      <c r="J110" s="626"/>
      <c r="K110" s="626"/>
      <c r="L110" s="647"/>
      <c r="M110" s="647"/>
      <c r="N110" s="626"/>
      <c r="O110" s="626"/>
      <c r="P110" s="626"/>
      <c r="Q110" s="870"/>
      <c r="R110" s="871"/>
      <c r="S110" s="871"/>
      <c r="T110" s="871"/>
      <c r="U110" s="871"/>
      <c r="V110" s="948"/>
      <c r="W110" s="646"/>
      <c r="X110" s="647"/>
      <c r="Y110" s="651"/>
      <c r="Z110" s="652"/>
      <c r="AA110" s="652"/>
      <c r="AB110" s="664"/>
      <c r="AC110" s="646"/>
      <c r="AD110" s="647"/>
      <c r="AE110" s="651"/>
      <c r="AF110" s="652"/>
      <c r="AG110" s="652"/>
      <c r="AH110" s="664"/>
      <c r="AI110" s="646"/>
      <c r="AJ110" s="647"/>
      <c r="AK110" s="651"/>
      <c r="AL110" s="652"/>
      <c r="AM110" s="652"/>
      <c r="AN110" s="664"/>
      <c r="AO110" s="446"/>
    </row>
    <row r="111" spans="2:41" x14ac:dyDescent="0.2">
      <c r="B111" s="446"/>
      <c r="C111" s="446"/>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row>
    <row r="112" spans="2:41" x14ac:dyDescent="0.2">
      <c r="B112" s="1102" t="s">
        <v>444</v>
      </c>
      <c r="C112" s="1102"/>
      <c r="D112" s="1102"/>
      <c r="E112" s="1102"/>
      <c r="F112" s="1102"/>
      <c r="G112" s="1102"/>
      <c r="H112" s="1102"/>
      <c r="I112" s="1102"/>
      <c r="J112" s="1102"/>
      <c r="K112" s="1102"/>
      <c r="L112" s="1102"/>
      <c r="M112" s="1102"/>
      <c r="N112" s="1102"/>
      <c r="O112" s="1102"/>
      <c r="P112" s="1102"/>
      <c r="Q112" s="1102"/>
      <c r="R112" s="1102"/>
      <c r="S112" s="1102"/>
      <c r="T112" s="1102"/>
      <c r="U112" s="1102"/>
      <c r="V112" s="1102"/>
      <c r="W112" s="1102"/>
      <c r="X112" s="1102"/>
      <c r="Y112" s="1102"/>
      <c r="Z112" s="1102"/>
      <c r="AA112" s="1102"/>
      <c r="AB112" s="1102"/>
      <c r="AC112" s="1102"/>
      <c r="AD112" s="1102"/>
      <c r="AE112" s="1102"/>
      <c r="AF112" s="1102"/>
      <c r="AG112" s="1102"/>
      <c r="AH112" s="1102"/>
      <c r="AI112" s="1102"/>
      <c r="AJ112" s="1102"/>
      <c r="AK112" s="1102"/>
      <c r="AL112" s="1102"/>
      <c r="AM112" s="1102"/>
      <c r="AN112" s="1102"/>
      <c r="AO112" s="1102"/>
    </row>
    <row r="113" spans="2:41" x14ac:dyDescent="0.2">
      <c r="B113" s="1102"/>
      <c r="C113" s="1102"/>
      <c r="D113" s="1102"/>
      <c r="E113" s="1102"/>
      <c r="F113" s="1102"/>
      <c r="G113" s="1102"/>
      <c r="H113" s="1102"/>
      <c r="I113" s="1102"/>
      <c r="J113" s="1102"/>
      <c r="K113" s="1102"/>
      <c r="L113" s="1102"/>
      <c r="M113" s="1102"/>
      <c r="N113" s="1102"/>
      <c r="O113" s="1102"/>
      <c r="P113" s="1102"/>
      <c r="Q113" s="1102"/>
      <c r="R113" s="1102"/>
      <c r="S113" s="1102"/>
      <c r="T113" s="1102"/>
      <c r="U113" s="1102"/>
      <c r="V113" s="1102"/>
      <c r="W113" s="1102"/>
      <c r="X113" s="1102"/>
      <c r="Y113" s="1102"/>
      <c r="Z113" s="1102"/>
      <c r="AA113" s="1102"/>
      <c r="AB113" s="1102"/>
      <c r="AC113" s="1102"/>
      <c r="AD113" s="1102"/>
      <c r="AE113" s="1102"/>
      <c r="AF113" s="1102"/>
      <c r="AG113" s="1102"/>
      <c r="AH113" s="1102"/>
      <c r="AI113" s="1102"/>
      <c r="AJ113" s="1102"/>
      <c r="AK113" s="1102"/>
      <c r="AL113" s="1102"/>
      <c r="AM113" s="1102"/>
      <c r="AN113" s="1102"/>
      <c r="AO113" s="1102"/>
    </row>
    <row r="114" spans="2:41" x14ac:dyDescent="0.2">
      <c r="B114" s="1102"/>
      <c r="C114" s="1102"/>
      <c r="D114" s="1102"/>
      <c r="E114" s="1102"/>
      <c r="F114" s="1102"/>
      <c r="G114" s="1102"/>
      <c r="H114" s="1102"/>
      <c r="I114" s="1102"/>
      <c r="J114" s="1102"/>
      <c r="K114" s="1102"/>
      <c r="L114" s="1102"/>
      <c r="M114" s="1102"/>
      <c r="N114" s="1102"/>
      <c r="O114" s="1102"/>
      <c r="P114" s="1102"/>
      <c r="Q114" s="1102"/>
      <c r="R114" s="1102"/>
      <c r="S114" s="1102"/>
      <c r="T114" s="1102"/>
      <c r="U114" s="1102"/>
      <c r="V114" s="1102"/>
      <c r="W114" s="1102"/>
      <c r="X114" s="1102"/>
      <c r="Y114" s="1102"/>
      <c r="Z114" s="1102"/>
      <c r="AA114" s="1102"/>
      <c r="AB114" s="1102"/>
      <c r="AC114" s="1102"/>
      <c r="AD114" s="1102"/>
      <c r="AE114" s="1102"/>
      <c r="AF114" s="1102"/>
      <c r="AG114" s="1102"/>
      <c r="AH114" s="1102"/>
      <c r="AI114" s="1102"/>
      <c r="AJ114" s="1102"/>
      <c r="AK114" s="1102"/>
      <c r="AL114" s="1102"/>
      <c r="AM114" s="1102"/>
      <c r="AN114" s="1102"/>
      <c r="AO114" s="1102"/>
    </row>
  </sheetData>
  <mergeCells count="244">
    <mergeCell ref="Y99:Z100"/>
    <mergeCell ref="AA99:AF100"/>
    <mergeCell ref="AG99:AH100"/>
    <mergeCell ref="AI99:AN100"/>
    <mergeCell ref="B97:H98"/>
    <mergeCell ref="I97:J98"/>
    <mergeCell ref="K97:P98"/>
    <mergeCell ref="Q97:R98"/>
    <mergeCell ref="S97:X98"/>
    <mergeCell ref="B99:H100"/>
    <mergeCell ref="I99:J100"/>
    <mergeCell ref="K99:P100"/>
    <mergeCell ref="Q99:R100"/>
    <mergeCell ref="S99:X100"/>
    <mergeCell ref="B101:H102"/>
    <mergeCell ref="I101:AN102"/>
    <mergeCell ref="B105:H106"/>
    <mergeCell ref="I105:K106"/>
    <mergeCell ref="L105:M106"/>
    <mergeCell ref="N105:P106"/>
    <mergeCell ref="Q105:X106"/>
    <mergeCell ref="Y105:Z106"/>
    <mergeCell ref="AA105:AF106"/>
    <mergeCell ref="AG105:AH106"/>
    <mergeCell ref="AI105:AN106"/>
    <mergeCell ref="K93:P94"/>
    <mergeCell ref="Q93:R94"/>
    <mergeCell ref="S93:X94"/>
    <mergeCell ref="B95:H96"/>
    <mergeCell ref="I95:J96"/>
    <mergeCell ref="K95:P96"/>
    <mergeCell ref="Q95:R96"/>
    <mergeCell ref="S95:X96"/>
    <mergeCell ref="B87:H89"/>
    <mergeCell ref="I87:J89"/>
    <mergeCell ref="K87:N89"/>
    <mergeCell ref="O87:P89"/>
    <mergeCell ref="Q87:T89"/>
    <mergeCell ref="U87:AH89"/>
    <mergeCell ref="B93:H94"/>
    <mergeCell ref="I93:J94"/>
    <mergeCell ref="AI87:AJ89"/>
    <mergeCell ref="AK87:AN89"/>
    <mergeCell ref="C90:H92"/>
    <mergeCell ref="I90:J92"/>
    <mergeCell ref="K90:N92"/>
    <mergeCell ref="O90:P92"/>
    <mergeCell ref="Q90:T92"/>
    <mergeCell ref="U90:AH92"/>
    <mergeCell ref="AI90:AJ92"/>
    <mergeCell ref="AK90:AN92"/>
    <mergeCell ref="B79:H79"/>
    <mergeCell ref="I79:R79"/>
    <mergeCell ref="S79:AI79"/>
    <mergeCell ref="AJ79:AL79"/>
    <mergeCell ref="AM79:AO79"/>
    <mergeCell ref="B81:AO81"/>
    <mergeCell ref="B82:AO82"/>
    <mergeCell ref="B85:H86"/>
    <mergeCell ref="I85:J86"/>
    <mergeCell ref="K85:K86"/>
    <mergeCell ref="L85:M86"/>
    <mergeCell ref="N85:N86"/>
    <mergeCell ref="O85:P86"/>
    <mergeCell ref="Q85:Q86"/>
    <mergeCell ref="B77:H77"/>
    <mergeCell ref="I77:R77"/>
    <mergeCell ref="S77:AI77"/>
    <mergeCell ref="AJ77:AL77"/>
    <mergeCell ref="AM77:AO77"/>
    <mergeCell ref="B78:H78"/>
    <mergeCell ref="I78:R78"/>
    <mergeCell ref="S78:AI78"/>
    <mergeCell ref="AJ78:AL78"/>
    <mergeCell ref="AM78:AO78"/>
    <mergeCell ref="B73:H73"/>
    <mergeCell ref="I73:K73"/>
    <mergeCell ref="L73:R73"/>
    <mergeCell ref="S73:X73"/>
    <mergeCell ref="Y73:AO73"/>
    <mergeCell ref="B75:AO75"/>
    <mergeCell ref="B76:H76"/>
    <mergeCell ref="I76:R76"/>
    <mergeCell ref="S76:AI76"/>
    <mergeCell ref="AJ76:AL76"/>
    <mergeCell ref="AM76:AO76"/>
    <mergeCell ref="B71:H71"/>
    <mergeCell ref="I71:K71"/>
    <mergeCell ref="L71:R71"/>
    <mergeCell ref="S71:X71"/>
    <mergeCell ref="Y71:AO71"/>
    <mergeCell ref="B72:H72"/>
    <mergeCell ref="I72:K72"/>
    <mergeCell ref="L72:R72"/>
    <mergeCell ref="S72:X72"/>
    <mergeCell ref="Y72:AO72"/>
    <mergeCell ref="B69:H69"/>
    <mergeCell ref="I69:K69"/>
    <mergeCell ref="L69:R69"/>
    <mergeCell ref="S69:X69"/>
    <mergeCell ref="Y69:AO69"/>
    <mergeCell ref="B70:H70"/>
    <mergeCell ref="I70:K70"/>
    <mergeCell ref="L70:R70"/>
    <mergeCell ref="S70:X70"/>
    <mergeCell ref="Y70:AO70"/>
    <mergeCell ref="B58:H58"/>
    <mergeCell ref="I58:AO58"/>
    <mergeCell ref="B59:AO59"/>
    <mergeCell ref="B60:AO61"/>
    <mergeCell ref="B62:AO62"/>
    <mergeCell ref="B63:AO63"/>
    <mergeCell ref="B64:AO64"/>
    <mergeCell ref="B65:AO65"/>
    <mergeCell ref="B68:AO68"/>
    <mergeCell ref="B53:AO53"/>
    <mergeCell ref="B54:H54"/>
    <mergeCell ref="I54:AC54"/>
    <mergeCell ref="AD54:AI54"/>
    <mergeCell ref="AJ54:AO54"/>
    <mergeCell ref="B55:H55"/>
    <mergeCell ref="I55:AO55"/>
    <mergeCell ref="B56:AO56"/>
    <mergeCell ref="B57:H57"/>
    <mergeCell ref="I57:AO57"/>
    <mergeCell ref="B18:C19"/>
    <mergeCell ref="D18:I18"/>
    <mergeCell ref="J18:V18"/>
    <mergeCell ref="W18:AB18"/>
    <mergeCell ref="AC18:AO18"/>
    <mergeCell ref="D19:I19"/>
    <mergeCell ref="J19:V19"/>
    <mergeCell ref="W19:AB19"/>
    <mergeCell ref="AC19:AO19"/>
    <mergeCell ref="B15:I16"/>
    <mergeCell ref="J15:AO16"/>
    <mergeCell ref="B17:I17"/>
    <mergeCell ref="J17:V17"/>
    <mergeCell ref="W17:X17"/>
    <mergeCell ref="Y17:Z17"/>
    <mergeCell ref="AA17:AB17"/>
    <mergeCell ref="AC17:AI17"/>
    <mergeCell ref="AJ17:AO17"/>
    <mergeCell ref="W12:AB12"/>
    <mergeCell ref="AC12:AO12"/>
    <mergeCell ref="B13:I14"/>
    <mergeCell ref="J13:V13"/>
    <mergeCell ref="W13:AB13"/>
    <mergeCell ref="AC13:AO13"/>
    <mergeCell ref="J14:V14"/>
    <mergeCell ref="W14:AB14"/>
    <mergeCell ref="AC14:AO14"/>
    <mergeCell ref="AE32:AF32"/>
    <mergeCell ref="B1:AO1"/>
    <mergeCell ref="B2:G2"/>
    <mergeCell ref="H2:O2"/>
    <mergeCell ref="P2:U2"/>
    <mergeCell ref="V2:AA2"/>
    <mergeCell ref="AB2:AF2"/>
    <mergeCell ref="AG2:AO2"/>
    <mergeCell ref="B6:AO7"/>
    <mergeCell ref="B3:L3"/>
    <mergeCell ref="M3:Q3"/>
    <mergeCell ref="AG3:AO3"/>
    <mergeCell ref="AB3:AF3"/>
    <mergeCell ref="R3:AA3"/>
    <mergeCell ref="B10:I10"/>
    <mergeCell ref="J10:V10"/>
    <mergeCell ref="W10:AF10"/>
    <mergeCell ref="AG10:AO10"/>
    <mergeCell ref="B11:I11"/>
    <mergeCell ref="J11:V11"/>
    <mergeCell ref="W11:AB11"/>
    <mergeCell ref="AC11:AO11"/>
    <mergeCell ref="B12:I12"/>
    <mergeCell ref="J12:V12"/>
    <mergeCell ref="N32:U32"/>
    <mergeCell ref="V32:W32"/>
    <mergeCell ref="X32:AD32"/>
    <mergeCell ref="B29:C29"/>
    <mergeCell ref="D29:K29"/>
    <mergeCell ref="L29:M29"/>
    <mergeCell ref="N29:U29"/>
    <mergeCell ref="X30:AD30"/>
    <mergeCell ref="V30:W30"/>
    <mergeCell ref="H48:I49"/>
    <mergeCell ref="N48:O49"/>
    <mergeCell ref="V29:W29"/>
    <mergeCell ref="X29:AD29"/>
    <mergeCell ref="AE29:AF29"/>
    <mergeCell ref="B36:I36"/>
    <mergeCell ref="J36:K36"/>
    <mergeCell ref="B37:I41"/>
    <mergeCell ref="J37:AO41"/>
    <mergeCell ref="B42:I46"/>
    <mergeCell ref="J42:AO46"/>
    <mergeCell ref="B47:AO47"/>
    <mergeCell ref="Z48:AA49"/>
    <mergeCell ref="AB48:AG49"/>
    <mergeCell ref="AH48:AI49"/>
    <mergeCell ref="AG29:AN29"/>
    <mergeCell ref="AG32:AN32"/>
    <mergeCell ref="B33:C33"/>
    <mergeCell ref="I33:AL33"/>
    <mergeCell ref="AM33:AN33"/>
    <mergeCell ref="B32:C32"/>
    <mergeCell ref="D32:K32"/>
    <mergeCell ref="J48:M49"/>
    <mergeCell ref="L32:M32"/>
    <mergeCell ref="D48:G49"/>
    <mergeCell ref="P48:S49"/>
    <mergeCell ref="T48:U49"/>
    <mergeCell ref="V48:Y49"/>
    <mergeCell ref="J22:AO26"/>
    <mergeCell ref="B22:I26"/>
    <mergeCell ref="AJ48:AO49"/>
    <mergeCell ref="B112:AO114"/>
    <mergeCell ref="D33:G33"/>
    <mergeCell ref="AE30:AF30"/>
    <mergeCell ref="AG30:AN30"/>
    <mergeCell ref="B31:C31"/>
    <mergeCell ref="D31:K31"/>
    <mergeCell ref="L31:M31"/>
    <mergeCell ref="N31:U31"/>
    <mergeCell ref="V31:W31"/>
    <mergeCell ref="X31:AD31"/>
    <mergeCell ref="AE31:AF31"/>
    <mergeCell ref="AG31:AN31"/>
    <mergeCell ref="B30:C30"/>
    <mergeCell ref="D30:K30"/>
    <mergeCell ref="L30:M30"/>
    <mergeCell ref="N30:U30"/>
    <mergeCell ref="B48:C49"/>
    <mergeCell ref="AK109:AN110"/>
    <mergeCell ref="Q109:V110"/>
    <mergeCell ref="B109:H110"/>
    <mergeCell ref="I109:K110"/>
    <mergeCell ref="L109:M110"/>
    <mergeCell ref="N109:P110"/>
    <mergeCell ref="W109:X110"/>
    <mergeCell ref="AI109:AJ110"/>
    <mergeCell ref="Y109:AB110"/>
    <mergeCell ref="AC109:AD110"/>
    <mergeCell ref="AE109:AH110"/>
  </mergeCells>
  <phoneticPr fontId="15"/>
  <dataValidations count="1">
    <dataValidation type="list" allowBlank="1" showInputMessage="1" showErrorMessage="1" sqref="AJ17:AO17" xr:uid="{45C8A02F-879F-4C14-86FE-EC2EF0B5F36C}">
      <formula1>"男性,女性,その他,　"</formula1>
    </dataValidation>
  </dataValidations>
  <printOptions horizontalCentered="1"/>
  <pageMargins left="0.19685039370078741" right="0.19685039370078741" top="0.59055118110236227" bottom="0.19685039370078741" header="0.31496062992125984" footer="0.31496062992125984"/>
  <pageSetup paperSize="9" scale="86" fitToHeight="0" orientation="portrait" r:id="rId1"/>
  <rowBreaks count="2" manualBreakCount="2">
    <brk id="50" max="41" man="1"/>
    <brk id="66"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9393" r:id="rId4" name="Check Box 177">
              <controlPr defaultSize="0" autoFill="0" autoLine="0" autoPict="0">
                <anchor moveWithCells="1">
                  <from>
                    <xdr:col>1</xdr:col>
                    <xdr:colOff>69850</xdr:colOff>
                    <xdr:row>47</xdr:row>
                    <xdr:rowOff>57150</xdr:rowOff>
                  </from>
                  <to>
                    <xdr:col>2</xdr:col>
                    <xdr:colOff>107950</xdr:colOff>
                    <xdr:row>49</xdr:row>
                    <xdr:rowOff>31750</xdr:rowOff>
                  </to>
                </anchor>
              </controlPr>
            </control>
          </mc:Choice>
        </mc:AlternateContent>
        <mc:AlternateContent xmlns:mc="http://schemas.openxmlformats.org/markup-compatibility/2006">
          <mc:Choice Requires="x14">
            <control shapeId="9394" r:id="rId5" name="Check Box 178">
              <controlPr defaultSize="0" autoFill="0" autoLine="0" autoPict="0">
                <anchor moveWithCells="1">
                  <from>
                    <xdr:col>7</xdr:col>
                    <xdr:colOff>69850</xdr:colOff>
                    <xdr:row>47</xdr:row>
                    <xdr:rowOff>38100</xdr:rowOff>
                  </from>
                  <to>
                    <xdr:col>8</xdr:col>
                    <xdr:colOff>76200</xdr:colOff>
                    <xdr:row>49</xdr:row>
                    <xdr:rowOff>19050</xdr:rowOff>
                  </to>
                </anchor>
              </controlPr>
            </control>
          </mc:Choice>
        </mc:AlternateContent>
        <mc:AlternateContent xmlns:mc="http://schemas.openxmlformats.org/markup-compatibility/2006">
          <mc:Choice Requires="x14">
            <control shapeId="9395" r:id="rId6" name="Check Box 179">
              <controlPr defaultSize="0" autoFill="0" autoLine="0" autoPict="0">
                <anchor moveWithCells="1">
                  <from>
                    <xdr:col>13</xdr:col>
                    <xdr:colOff>69850</xdr:colOff>
                    <xdr:row>47</xdr:row>
                    <xdr:rowOff>38100</xdr:rowOff>
                  </from>
                  <to>
                    <xdr:col>14</xdr:col>
                    <xdr:colOff>107950</xdr:colOff>
                    <xdr:row>49</xdr:row>
                    <xdr:rowOff>19050</xdr:rowOff>
                  </to>
                </anchor>
              </controlPr>
            </control>
          </mc:Choice>
        </mc:AlternateContent>
        <mc:AlternateContent xmlns:mc="http://schemas.openxmlformats.org/markup-compatibility/2006">
          <mc:Choice Requires="x14">
            <control shapeId="9396" r:id="rId7" name="Check Box 180">
              <controlPr defaultSize="0" autoFill="0" autoLine="0" autoPict="0">
                <anchor moveWithCells="1">
                  <from>
                    <xdr:col>25</xdr:col>
                    <xdr:colOff>69850</xdr:colOff>
                    <xdr:row>47</xdr:row>
                    <xdr:rowOff>38100</xdr:rowOff>
                  </from>
                  <to>
                    <xdr:col>26</xdr:col>
                    <xdr:colOff>107950</xdr:colOff>
                    <xdr:row>49</xdr:row>
                    <xdr:rowOff>19050</xdr:rowOff>
                  </to>
                </anchor>
              </controlPr>
            </control>
          </mc:Choice>
        </mc:AlternateContent>
        <mc:AlternateContent xmlns:mc="http://schemas.openxmlformats.org/markup-compatibility/2006">
          <mc:Choice Requires="x14">
            <control shapeId="9397" r:id="rId8" name="Check Box 181">
              <controlPr defaultSize="0" autoFill="0" autoLine="0" autoPict="0">
                <anchor moveWithCells="1">
                  <from>
                    <xdr:col>33</xdr:col>
                    <xdr:colOff>69850</xdr:colOff>
                    <xdr:row>47</xdr:row>
                    <xdr:rowOff>57150</xdr:rowOff>
                  </from>
                  <to>
                    <xdr:col>34</xdr:col>
                    <xdr:colOff>107950</xdr:colOff>
                    <xdr:row>49</xdr:row>
                    <xdr:rowOff>31750</xdr:rowOff>
                  </to>
                </anchor>
              </controlPr>
            </control>
          </mc:Choice>
        </mc:AlternateContent>
        <mc:AlternateContent xmlns:mc="http://schemas.openxmlformats.org/markup-compatibility/2006">
          <mc:Choice Requires="x14">
            <control shapeId="9398" r:id="rId9" name="Check Box 182">
              <controlPr defaultSize="0" autoFill="0" autoLine="0" autoPict="0">
                <anchor moveWithCells="1">
                  <from>
                    <xdr:col>9</xdr:col>
                    <xdr:colOff>50800</xdr:colOff>
                    <xdr:row>35</xdr:row>
                    <xdr:rowOff>50800</xdr:rowOff>
                  </from>
                  <to>
                    <xdr:col>10</xdr:col>
                    <xdr:colOff>88900</xdr:colOff>
                    <xdr:row>36</xdr:row>
                    <xdr:rowOff>38100</xdr:rowOff>
                  </to>
                </anchor>
              </controlPr>
            </control>
          </mc:Choice>
        </mc:AlternateContent>
        <mc:AlternateContent xmlns:mc="http://schemas.openxmlformats.org/markup-compatibility/2006">
          <mc:Choice Requires="x14">
            <control shapeId="9399" r:id="rId10" name="Check Box 183">
              <controlPr defaultSize="0" autoFill="0" autoLine="0" autoPict="0">
                <anchor moveWithCells="1">
                  <from>
                    <xdr:col>8</xdr:col>
                    <xdr:colOff>69850</xdr:colOff>
                    <xdr:row>86</xdr:row>
                    <xdr:rowOff>31750</xdr:rowOff>
                  </from>
                  <to>
                    <xdr:col>9</xdr:col>
                    <xdr:colOff>88900</xdr:colOff>
                    <xdr:row>89</xdr:row>
                    <xdr:rowOff>0</xdr:rowOff>
                  </to>
                </anchor>
              </controlPr>
            </control>
          </mc:Choice>
        </mc:AlternateContent>
        <mc:AlternateContent xmlns:mc="http://schemas.openxmlformats.org/markup-compatibility/2006">
          <mc:Choice Requires="x14">
            <control shapeId="9400" r:id="rId11" name="Check Box 184">
              <controlPr defaultSize="0" autoFill="0" autoLine="0" autoPict="0">
                <anchor moveWithCells="1">
                  <from>
                    <xdr:col>14</xdr:col>
                    <xdr:colOff>69850</xdr:colOff>
                    <xdr:row>86</xdr:row>
                    <xdr:rowOff>31750</xdr:rowOff>
                  </from>
                  <to>
                    <xdr:col>15</xdr:col>
                    <xdr:colOff>107950</xdr:colOff>
                    <xdr:row>89</xdr:row>
                    <xdr:rowOff>0</xdr:rowOff>
                  </to>
                </anchor>
              </controlPr>
            </control>
          </mc:Choice>
        </mc:AlternateContent>
        <mc:AlternateContent xmlns:mc="http://schemas.openxmlformats.org/markup-compatibility/2006">
          <mc:Choice Requires="x14">
            <control shapeId="9401" r:id="rId12" name="Check Box 185">
              <controlPr defaultSize="0" autoFill="0" autoLine="0" autoPict="0">
                <anchor moveWithCells="1">
                  <from>
                    <xdr:col>8</xdr:col>
                    <xdr:colOff>69850</xdr:colOff>
                    <xdr:row>92</xdr:row>
                    <xdr:rowOff>12700</xdr:rowOff>
                  </from>
                  <to>
                    <xdr:col>9</xdr:col>
                    <xdr:colOff>88900</xdr:colOff>
                    <xdr:row>93</xdr:row>
                    <xdr:rowOff>184150</xdr:rowOff>
                  </to>
                </anchor>
              </controlPr>
            </control>
          </mc:Choice>
        </mc:AlternateContent>
        <mc:AlternateContent xmlns:mc="http://schemas.openxmlformats.org/markup-compatibility/2006">
          <mc:Choice Requires="x14">
            <control shapeId="9402" r:id="rId13" name="Check Box 186">
              <controlPr defaultSize="0" autoFill="0" autoLine="0" autoPict="0">
                <anchor moveWithCells="1">
                  <from>
                    <xdr:col>16</xdr:col>
                    <xdr:colOff>69850</xdr:colOff>
                    <xdr:row>92</xdr:row>
                    <xdr:rowOff>12700</xdr:rowOff>
                  </from>
                  <to>
                    <xdr:col>17</xdr:col>
                    <xdr:colOff>107950</xdr:colOff>
                    <xdr:row>93</xdr:row>
                    <xdr:rowOff>184150</xdr:rowOff>
                  </to>
                </anchor>
              </controlPr>
            </control>
          </mc:Choice>
        </mc:AlternateContent>
        <mc:AlternateContent xmlns:mc="http://schemas.openxmlformats.org/markup-compatibility/2006">
          <mc:Choice Requires="x14">
            <control shapeId="9403" r:id="rId14" name="Check Box 187">
              <controlPr defaultSize="0" autoFill="0" autoLine="0" autoPict="0">
                <anchor moveWithCells="1">
                  <from>
                    <xdr:col>8</xdr:col>
                    <xdr:colOff>69850</xdr:colOff>
                    <xdr:row>98</xdr:row>
                    <xdr:rowOff>12700</xdr:rowOff>
                  </from>
                  <to>
                    <xdr:col>9</xdr:col>
                    <xdr:colOff>88900</xdr:colOff>
                    <xdr:row>100</xdr:row>
                    <xdr:rowOff>31750</xdr:rowOff>
                  </to>
                </anchor>
              </controlPr>
            </control>
          </mc:Choice>
        </mc:AlternateContent>
        <mc:AlternateContent xmlns:mc="http://schemas.openxmlformats.org/markup-compatibility/2006">
          <mc:Choice Requires="x14">
            <control shapeId="9404" r:id="rId15" name="Check Box 188">
              <controlPr defaultSize="0" autoFill="0" autoLine="0" autoPict="0">
                <anchor moveWithCells="1">
                  <from>
                    <xdr:col>16</xdr:col>
                    <xdr:colOff>69850</xdr:colOff>
                    <xdr:row>98</xdr:row>
                    <xdr:rowOff>12700</xdr:rowOff>
                  </from>
                  <to>
                    <xdr:col>17</xdr:col>
                    <xdr:colOff>107950</xdr:colOff>
                    <xdr:row>100</xdr:row>
                    <xdr:rowOff>31750</xdr:rowOff>
                  </to>
                </anchor>
              </controlPr>
            </control>
          </mc:Choice>
        </mc:AlternateContent>
        <mc:AlternateContent xmlns:mc="http://schemas.openxmlformats.org/markup-compatibility/2006">
          <mc:Choice Requires="x14">
            <control shapeId="9405" r:id="rId16" name="Check Box 189">
              <controlPr defaultSize="0" autoFill="0" autoLine="0" autoPict="0">
                <anchor moveWithCells="1">
                  <from>
                    <xdr:col>24</xdr:col>
                    <xdr:colOff>69850</xdr:colOff>
                    <xdr:row>98</xdr:row>
                    <xdr:rowOff>12700</xdr:rowOff>
                  </from>
                  <to>
                    <xdr:col>25</xdr:col>
                    <xdr:colOff>107950</xdr:colOff>
                    <xdr:row>100</xdr:row>
                    <xdr:rowOff>31750</xdr:rowOff>
                  </to>
                </anchor>
              </controlPr>
            </control>
          </mc:Choice>
        </mc:AlternateContent>
        <mc:AlternateContent xmlns:mc="http://schemas.openxmlformats.org/markup-compatibility/2006">
          <mc:Choice Requires="x14">
            <control shapeId="9406" r:id="rId17" name="Check Box 190">
              <controlPr defaultSize="0" autoFill="0" autoLine="0" autoPict="0">
                <anchor moveWithCells="1">
                  <from>
                    <xdr:col>32</xdr:col>
                    <xdr:colOff>69850</xdr:colOff>
                    <xdr:row>98</xdr:row>
                    <xdr:rowOff>12700</xdr:rowOff>
                  </from>
                  <to>
                    <xdr:col>33</xdr:col>
                    <xdr:colOff>107950</xdr:colOff>
                    <xdr:row>100</xdr:row>
                    <xdr:rowOff>31750</xdr:rowOff>
                  </to>
                </anchor>
              </controlPr>
            </control>
          </mc:Choice>
        </mc:AlternateContent>
        <mc:AlternateContent xmlns:mc="http://schemas.openxmlformats.org/markup-compatibility/2006">
          <mc:Choice Requires="x14">
            <control shapeId="9407" r:id="rId18" name="Check Box 191">
              <controlPr defaultSize="0" autoFill="0" autoLine="0" autoPict="0">
                <anchor moveWithCells="1">
                  <from>
                    <xdr:col>34</xdr:col>
                    <xdr:colOff>69850</xdr:colOff>
                    <xdr:row>86</xdr:row>
                    <xdr:rowOff>31750</xdr:rowOff>
                  </from>
                  <to>
                    <xdr:col>35</xdr:col>
                    <xdr:colOff>107950</xdr:colOff>
                    <xdr:row>89</xdr:row>
                    <xdr:rowOff>0</xdr:rowOff>
                  </to>
                </anchor>
              </controlPr>
            </control>
          </mc:Choice>
        </mc:AlternateContent>
        <mc:AlternateContent xmlns:mc="http://schemas.openxmlformats.org/markup-compatibility/2006">
          <mc:Choice Requires="x14">
            <control shapeId="9408" r:id="rId19" name="Check Box 192">
              <controlPr defaultSize="0" autoFill="0" autoLine="0" autoPict="0">
                <anchor moveWithCells="1">
                  <from>
                    <xdr:col>24</xdr:col>
                    <xdr:colOff>69850</xdr:colOff>
                    <xdr:row>104</xdr:row>
                    <xdr:rowOff>76200</xdr:rowOff>
                  </from>
                  <to>
                    <xdr:col>25</xdr:col>
                    <xdr:colOff>107950</xdr:colOff>
                    <xdr:row>105</xdr:row>
                    <xdr:rowOff>184150</xdr:rowOff>
                  </to>
                </anchor>
              </controlPr>
            </control>
          </mc:Choice>
        </mc:AlternateContent>
        <mc:AlternateContent xmlns:mc="http://schemas.openxmlformats.org/markup-compatibility/2006">
          <mc:Choice Requires="x14">
            <control shapeId="9409" r:id="rId20" name="Check Box 193">
              <controlPr defaultSize="0" autoFill="0" autoLine="0" autoPict="0">
                <anchor moveWithCells="1">
                  <from>
                    <xdr:col>32</xdr:col>
                    <xdr:colOff>76200</xdr:colOff>
                    <xdr:row>104</xdr:row>
                    <xdr:rowOff>88900</xdr:rowOff>
                  </from>
                  <to>
                    <xdr:col>33</xdr:col>
                    <xdr:colOff>114300</xdr:colOff>
                    <xdr:row>105</xdr:row>
                    <xdr:rowOff>190500</xdr:rowOff>
                  </to>
                </anchor>
              </controlPr>
            </control>
          </mc:Choice>
        </mc:AlternateContent>
        <mc:AlternateContent xmlns:mc="http://schemas.openxmlformats.org/markup-compatibility/2006">
          <mc:Choice Requires="x14">
            <control shapeId="9410" r:id="rId21" name="Check Box 194">
              <controlPr defaultSize="0" autoFill="0" autoLine="0" autoPict="0">
                <anchor moveWithCells="1">
                  <from>
                    <xdr:col>35</xdr:col>
                    <xdr:colOff>127000</xdr:colOff>
                    <xdr:row>75</xdr:row>
                    <xdr:rowOff>298450</xdr:rowOff>
                  </from>
                  <to>
                    <xdr:col>37</xdr:col>
                    <xdr:colOff>19050</xdr:colOff>
                    <xdr:row>77</xdr:row>
                    <xdr:rowOff>76200</xdr:rowOff>
                  </to>
                </anchor>
              </controlPr>
            </control>
          </mc:Choice>
        </mc:AlternateContent>
        <mc:AlternateContent xmlns:mc="http://schemas.openxmlformats.org/markup-compatibility/2006">
          <mc:Choice Requires="x14">
            <control shapeId="9411" r:id="rId22" name="Check Box 195">
              <controlPr defaultSize="0" autoFill="0" autoLine="0" autoPict="0">
                <anchor moveWithCells="1">
                  <from>
                    <xdr:col>38</xdr:col>
                    <xdr:colOff>127000</xdr:colOff>
                    <xdr:row>75</xdr:row>
                    <xdr:rowOff>298450</xdr:rowOff>
                  </from>
                  <to>
                    <xdr:col>40</xdr:col>
                    <xdr:colOff>19050</xdr:colOff>
                    <xdr:row>77</xdr:row>
                    <xdr:rowOff>76200</xdr:rowOff>
                  </to>
                </anchor>
              </controlPr>
            </control>
          </mc:Choice>
        </mc:AlternateContent>
        <mc:AlternateContent xmlns:mc="http://schemas.openxmlformats.org/markup-compatibility/2006">
          <mc:Choice Requires="x14">
            <control shapeId="9412" r:id="rId23" name="Check Box 196">
              <controlPr defaultSize="0" autoFill="0" autoLine="0" autoPict="0">
                <anchor moveWithCells="1">
                  <from>
                    <xdr:col>35</xdr:col>
                    <xdr:colOff>127000</xdr:colOff>
                    <xdr:row>76</xdr:row>
                    <xdr:rowOff>304800</xdr:rowOff>
                  </from>
                  <to>
                    <xdr:col>37</xdr:col>
                    <xdr:colOff>19050</xdr:colOff>
                    <xdr:row>78</xdr:row>
                    <xdr:rowOff>88900</xdr:rowOff>
                  </to>
                </anchor>
              </controlPr>
            </control>
          </mc:Choice>
        </mc:AlternateContent>
        <mc:AlternateContent xmlns:mc="http://schemas.openxmlformats.org/markup-compatibility/2006">
          <mc:Choice Requires="x14">
            <control shapeId="9413" r:id="rId24" name="Check Box 197">
              <controlPr defaultSize="0" autoFill="0" autoLine="0" autoPict="0">
                <anchor moveWithCells="1">
                  <from>
                    <xdr:col>38</xdr:col>
                    <xdr:colOff>127000</xdr:colOff>
                    <xdr:row>76</xdr:row>
                    <xdr:rowOff>317500</xdr:rowOff>
                  </from>
                  <to>
                    <xdr:col>40</xdr:col>
                    <xdr:colOff>19050</xdr:colOff>
                    <xdr:row>78</xdr:row>
                    <xdr:rowOff>95250</xdr:rowOff>
                  </to>
                </anchor>
              </controlPr>
            </control>
          </mc:Choice>
        </mc:AlternateContent>
        <mc:AlternateContent xmlns:mc="http://schemas.openxmlformats.org/markup-compatibility/2006">
          <mc:Choice Requires="x14">
            <control shapeId="9414" r:id="rId25" name="Check Box 198">
              <controlPr defaultSize="0" autoFill="0" autoLine="0" autoPict="0">
                <anchor moveWithCells="1">
                  <from>
                    <xdr:col>35</xdr:col>
                    <xdr:colOff>127000</xdr:colOff>
                    <xdr:row>77</xdr:row>
                    <xdr:rowOff>304800</xdr:rowOff>
                  </from>
                  <to>
                    <xdr:col>37</xdr:col>
                    <xdr:colOff>19050</xdr:colOff>
                    <xdr:row>79</xdr:row>
                    <xdr:rowOff>88900</xdr:rowOff>
                  </to>
                </anchor>
              </controlPr>
            </control>
          </mc:Choice>
        </mc:AlternateContent>
        <mc:AlternateContent xmlns:mc="http://schemas.openxmlformats.org/markup-compatibility/2006">
          <mc:Choice Requires="x14">
            <control shapeId="9415" r:id="rId26" name="Check Box 199">
              <controlPr defaultSize="0" autoFill="0" autoLine="0" autoPict="0">
                <anchor moveWithCells="1">
                  <from>
                    <xdr:col>38</xdr:col>
                    <xdr:colOff>127000</xdr:colOff>
                    <xdr:row>77</xdr:row>
                    <xdr:rowOff>317500</xdr:rowOff>
                  </from>
                  <to>
                    <xdr:col>40</xdr:col>
                    <xdr:colOff>19050</xdr:colOff>
                    <xdr:row>79</xdr:row>
                    <xdr:rowOff>95250</xdr:rowOff>
                  </to>
                </anchor>
              </controlPr>
            </control>
          </mc:Choice>
        </mc:AlternateContent>
        <mc:AlternateContent xmlns:mc="http://schemas.openxmlformats.org/markup-compatibility/2006">
          <mc:Choice Requires="x14">
            <control shapeId="9416" r:id="rId27" name="Check Box 200">
              <controlPr defaultSize="0" autoFill="0" autoLine="0" autoPict="0">
                <anchor moveWithCells="1">
                  <from>
                    <xdr:col>8</xdr:col>
                    <xdr:colOff>69850</xdr:colOff>
                    <xdr:row>94</xdr:row>
                    <xdr:rowOff>12700</xdr:rowOff>
                  </from>
                  <to>
                    <xdr:col>9</xdr:col>
                    <xdr:colOff>88900</xdr:colOff>
                    <xdr:row>95</xdr:row>
                    <xdr:rowOff>184150</xdr:rowOff>
                  </to>
                </anchor>
              </controlPr>
            </control>
          </mc:Choice>
        </mc:AlternateContent>
        <mc:AlternateContent xmlns:mc="http://schemas.openxmlformats.org/markup-compatibility/2006">
          <mc:Choice Requires="x14">
            <control shapeId="9417" r:id="rId28" name="Check Box 201">
              <controlPr defaultSize="0" autoFill="0" autoLine="0" autoPict="0">
                <anchor moveWithCells="1">
                  <from>
                    <xdr:col>16</xdr:col>
                    <xdr:colOff>69850</xdr:colOff>
                    <xdr:row>94</xdr:row>
                    <xdr:rowOff>12700</xdr:rowOff>
                  </from>
                  <to>
                    <xdr:col>17</xdr:col>
                    <xdr:colOff>107950</xdr:colOff>
                    <xdr:row>95</xdr:row>
                    <xdr:rowOff>184150</xdr:rowOff>
                  </to>
                </anchor>
              </controlPr>
            </control>
          </mc:Choice>
        </mc:AlternateContent>
        <mc:AlternateContent xmlns:mc="http://schemas.openxmlformats.org/markup-compatibility/2006">
          <mc:Choice Requires="x14">
            <control shapeId="9418" r:id="rId29" name="Check Box 202">
              <controlPr defaultSize="0" autoFill="0" autoLine="0" autoPict="0">
                <anchor moveWithCells="1">
                  <from>
                    <xdr:col>8</xdr:col>
                    <xdr:colOff>69850</xdr:colOff>
                    <xdr:row>96</xdr:row>
                    <xdr:rowOff>12700</xdr:rowOff>
                  </from>
                  <to>
                    <xdr:col>9</xdr:col>
                    <xdr:colOff>88900</xdr:colOff>
                    <xdr:row>97</xdr:row>
                    <xdr:rowOff>184150</xdr:rowOff>
                  </to>
                </anchor>
              </controlPr>
            </control>
          </mc:Choice>
        </mc:AlternateContent>
        <mc:AlternateContent xmlns:mc="http://schemas.openxmlformats.org/markup-compatibility/2006">
          <mc:Choice Requires="x14">
            <control shapeId="9419" r:id="rId30" name="Check Box 203">
              <controlPr defaultSize="0" autoFill="0" autoLine="0" autoPict="0">
                <anchor moveWithCells="1">
                  <from>
                    <xdr:col>16</xdr:col>
                    <xdr:colOff>69850</xdr:colOff>
                    <xdr:row>96</xdr:row>
                    <xdr:rowOff>12700</xdr:rowOff>
                  </from>
                  <to>
                    <xdr:col>17</xdr:col>
                    <xdr:colOff>107950</xdr:colOff>
                    <xdr:row>97</xdr:row>
                    <xdr:rowOff>184150</xdr:rowOff>
                  </to>
                </anchor>
              </controlPr>
            </control>
          </mc:Choice>
        </mc:AlternateContent>
        <mc:AlternateContent xmlns:mc="http://schemas.openxmlformats.org/markup-compatibility/2006">
          <mc:Choice Requires="x14">
            <control shapeId="9420" r:id="rId31" name="Check Box 204">
              <controlPr defaultSize="0" autoFill="0" autoLine="0" autoPict="0">
                <anchor moveWithCells="1">
                  <from>
                    <xdr:col>8</xdr:col>
                    <xdr:colOff>69850</xdr:colOff>
                    <xdr:row>89</xdr:row>
                    <xdr:rowOff>31750</xdr:rowOff>
                  </from>
                  <to>
                    <xdr:col>9</xdr:col>
                    <xdr:colOff>88900</xdr:colOff>
                    <xdr:row>92</xdr:row>
                    <xdr:rowOff>0</xdr:rowOff>
                  </to>
                </anchor>
              </controlPr>
            </control>
          </mc:Choice>
        </mc:AlternateContent>
        <mc:AlternateContent xmlns:mc="http://schemas.openxmlformats.org/markup-compatibility/2006">
          <mc:Choice Requires="x14">
            <control shapeId="9421" r:id="rId32" name="Check Box 205">
              <controlPr defaultSize="0" autoFill="0" autoLine="0" autoPict="0">
                <anchor moveWithCells="1">
                  <from>
                    <xdr:col>14</xdr:col>
                    <xdr:colOff>69850</xdr:colOff>
                    <xdr:row>89</xdr:row>
                    <xdr:rowOff>31750</xdr:rowOff>
                  </from>
                  <to>
                    <xdr:col>15</xdr:col>
                    <xdr:colOff>107950</xdr:colOff>
                    <xdr:row>92</xdr:row>
                    <xdr:rowOff>0</xdr:rowOff>
                  </to>
                </anchor>
              </controlPr>
            </control>
          </mc:Choice>
        </mc:AlternateContent>
        <mc:AlternateContent xmlns:mc="http://schemas.openxmlformats.org/markup-compatibility/2006">
          <mc:Choice Requires="x14">
            <control shapeId="9422" r:id="rId33" name="Check Box 206">
              <controlPr defaultSize="0" autoFill="0" autoLine="0" autoPict="0">
                <anchor moveWithCells="1">
                  <from>
                    <xdr:col>34</xdr:col>
                    <xdr:colOff>69850</xdr:colOff>
                    <xdr:row>89</xdr:row>
                    <xdr:rowOff>31750</xdr:rowOff>
                  </from>
                  <to>
                    <xdr:col>35</xdr:col>
                    <xdr:colOff>107950</xdr:colOff>
                    <xdr:row>92</xdr:row>
                    <xdr:rowOff>0</xdr:rowOff>
                  </to>
                </anchor>
              </controlPr>
            </control>
          </mc:Choice>
        </mc:AlternateContent>
        <mc:AlternateContent xmlns:mc="http://schemas.openxmlformats.org/markup-compatibility/2006">
          <mc:Choice Requires="x14">
            <control shapeId="9427" r:id="rId34" name="Check Box 211">
              <controlPr defaultSize="0" autoFill="0" autoLine="0" autoPict="0">
                <anchor moveWithCells="1">
                  <from>
                    <xdr:col>19</xdr:col>
                    <xdr:colOff>69850</xdr:colOff>
                    <xdr:row>47</xdr:row>
                    <xdr:rowOff>38100</xdr:rowOff>
                  </from>
                  <to>
                    <xdr:col>20</xdr:col>
                    <xdr:colOff>107950</xdr:colOff>
                    <xdr:row>49</xdr:row>
                    <xdr:rowOff>19050</xdr:rowOff>
                  </to>
                </anchor>
              </controlPr>
            </control>
          </mc:Choice>
        </mc:AlternateContent>
        <mc:AlternateContent xmlns:mc="http://schemas.openxmlformats.org/markup-compatibility/2006">
          <mc:Choice Requires="x14">
            <control shapeId="9217" r:id="rId35" name="Check Box 1">
              <controlPr defaultSize="0" autoFill="0" autoLine="0" autoPict="0">
                <anchor moveWithCells="1">
                  <from>
                    <xdr:col>1</xdr:col>
                    <xdr:colOff>69850</xdr:colOff>
                    <xdr:row>28</xdr:row>
                    <xdr:rowOff>0</xdr:rowOff>
                  </from>
                  <to>
                    <xdr:col>2</xdr:col>
                    <xdr:colOff>107950</xdr:colOff>
                    <xdr:row>28</xdr:row>
                    <xdr:rowOff>374650</xdr:rowOff>
                  </to>
                </anchor>
              </controlPr>
            </control>
          </mc:Choice>
        </mc:AlternateContent>
        <mc:AlternateContent xmlns:mc="http://schemas.openxmlformats.org/markup-compatibility/2006">
          <mc:Choice Requires="x14">
            <control shapeId="9218" r:id="rId36" name="Check Box 2">
              <controlPr defaultSize="0" autoFill="0" autoLine="0" autoPict="0">
                <anchor moveWithCells="1">
                  <from>
                    <xdr:col>11</xdr:col>
                    <xdr:colOff>69850</xdr:colOff>
                    <xdr:row>28</xdr:row>
                    <xdr:rowOff>0</xdr:rowOff>
                  </from>
                  <to>
                    <xdr:col>12</xdr:col>
                    <xdr:colOff>107950</xdr:colOff>
                    <xdr:row>28</xdr:row>
                    <xdr:rowOff>374650</xdr:rowOff>
                  </to>
                </anchor>
              </controlPr>
            </control>
          </mc:Choice>
        </mc:AlternateContent>
        <mc:AlternateContent xmlns:mc="http://schemas.openxmlformats.org/markup-compatibility/2006">
          <mc:Choice Requires="x14">
            <control shapeId="9219" r:id="rId37" name="Check Box 3">
              <controlPr defaultSize="0" autoFill="0" autoLine="0" autoPict="0">
                <anchor moveWithCells="1">
                  <from>
                    <xdr:col>21</xdr:col>
                    <xdr:colOff>69850</xdr:colOff>
                    <xdr:row>28</xdr:row>
                    <xdr:rowOff>0</xdr:rowOff>
                  </from>
                  <to>
                    <xdr:col>22</xdr:col>
                    <xdr:colOff>107950</xdr:colOff>
                    <xdr:row>28</xdr:row>
                    <xdr:rowOff>374650</xdr:rowOff>
                  </to>
                </anchor>
              </controlPr>
            </control>
          </mc:Choice>
        </mc:AlternateContent>
        <mc:AlternateContent xmlns:mc="http://schemas.openxmlformats.org/markup-compatibility/2006">
          <mc:Choice Requires="x14">
            <control shapeId="9220" r:id="rId38" name="Check Box 4">
              <controlPr defaultSize="0" autoFill="0" autoLine="0" autoPict="0">
                <anchor moveWithCells="1">
                  <from>
                    <xdr:col>30</xdr:col>
                    <xdr:colOff>69850</xdr:colOff>
                    <xdr:row>29</xdr:row>
                    <xdr:rowOff>0</xdr:rowOff>
                  </from>
                  <to>
                    <xdr:col>31</xdr:col>
                    <xdr:colOff>107950</xdr:colOff>
                    <xdr:row>29</xdr:row>
                    <xdr:rowOff>374650</xdr:rowOff>
                  </to>
                </anchor>
              </controlPr>
            </control>
          </mc:Choice>
        </mc:AlternateContent>
        <mc:AlternateContent xmlns:mc="http://schemas.openxmlformats.org/markup-compatibility/2006">
          <mc:Choice Requires="x14">
            <control shapeId="9221" r:id="rId39" name="Check Box 5">
              <controlPr defaultSize="0" autoFill="0" autoLine="0" autoPict="0">
                <anchor moveWithCells="1">
                  <from>
                    <xdr:col>21</xdr:col>
                    <xdr:colOff>69850</xdr:colOff>
                    <xdr:row>29</xdr:row>
                    <xdr:rowOff>0</xdr:rowOff>
                  </from>
                  <to>
                    <xdr:col>22</xdr:col>
                    <xdr:colOff>107950</xdr:colOff>
                    <xdr:row>29</xdr:row>
                    <xdr:rowOff>374650</xdr:rowOff>
                  </to>
                </anchor>
              </controlPr>
            </control>
          </mc:Choice>
        </mc:AlternateContent>
        <mc:AlternateContent xmlns:mc="http://schemas.openxmlformats.org/markup-compatibility/2006">
          <mc:Choice Requires="x14">
            <control shapeId="9222" r:id="rId40" name="Check Box 6">
              <controlPr defaultSize="0" autoFill="0" autoLine="0" autoPict="0">
                <anchor moveWithCells="1">
                  <from>
                    <xdr:col>21</xdr:col>
                    <xdr:colOff>69850</xdr:colOff>
                    <xdr:row>29</xdr:row>
                    <xdr:rowOff>0</xdr:rowOff>
                  </from>
                  <to>
                    <xdr:col>22</xdr:col>
                    <xdr:colOff>107950</xdr:colOff>
                    <xdr:row>29</xdr:row>
                    <xdr:rowOff>374650</xdr:rowOff>
                  </to>
                </anchor>
              </controlPr>
            </control>
          </mc:Choice>
        </mc:AlternateContent>
        <mc:AlternateContent xmlns:mc="http://schemas.openxmlformats.org/markup-compatibility/2006">
          <mc:Choice Requires="x14">
            <control shapeId="9223" r:id="rId41" name="Check Box 7">
              <controlPr defaultSize="0" autoFill="0" autoLine="0" autoPict="0">
                <anchor moveWithCells="1">
                  <from>
                    <xdr:col>11</xdr:col>
                    <xdr:colOff>69850</xdr:colOff>
                    <xdr:row>29</xdr:row>
                    <xdr:rowOff>0</xdr:rowOff>
                  </from>
                  <to>
                    <xdr:col>12</xdr:col>
                    <xdr:colOff>107950</xdr:colOff>
                    <xdr:row>29</xdr:row>
                    <xdr:rowOff>374650</xdr:rowOff>
                  </to>
                </anchor>
              </controlPr>
            </control>
          </mc:Choice>
        </mc:AlternateContent>
        <mc:AlternateContent xmlns:mc="http://schemas.openxmlformats.org/markup-compatibility/2006">
          <mc:Choice Requires="x14">
            <control shapeId="9224" r:id="rId42" name="Check Box 8">
              <controlPr defaultSize="0" autoFill="0" autoLine="0" autoPict="0">
                <anchor moveWithCells="1">
                  <from>
                    <xdr:col>1</xdr:col>
                    <xdr:colOff>69850</xdr:colOff>
                    <xdr:row>29</xdr:row>
                    <xdr:rowOff>0</xdr:rowOff>
                  </from>
                  <to>
                    <xdr:col>2</xdr:col>
                    <xdr:colOff>107950</xdr:colOff>
                    <xdr:row>29</xdr:row>
                    <xdr:rowOff>374650</xdr:rowOff>
                  </to>
                </anchor>
              </controlPr>
            </control>
          </mc:Choice>
        </mc:AlternateContent>
        <mc:AlternateContent xmlns:mc="http://schemas.openxmlformats.org/markup-compatibility/2006">
          <mc:Choice Requires="x14">
            <control shapeId="9225" r:id="rId43" name="Check Box 9">
              <controlPr defaultSize="0" autoFill="0" autoLine="0" autoPict="0">
                <anchor moveWithCells="1">
                  <from>
                    <xdr:col>1</xdr:col>
                    <xdr:colOff>69850</xdr:colOff>
                    <xdr:row>30</xdr:row>
                    <xdr:rowOff>0</xdr:rowOff>
                  </from>
                  <to>
                    <xdr:col>2</xdr:col>
                    <xdr:colOff>107950</xdr:colOff>
                    <xdr:row>30</xdr:row>
                    <xdr:rowOff>374650</xdr:rowOff>
                  </to>
                </anchor>
              </controlPr>
            </control>
          </mc:Choice>
        </mc:AlternateContent>
        <mc:AlternateContent xmlns:mc="http://schemas.openxmlformats.org/markup-compatibility/2006">
          <mc:Choice Requires="x14">
            <control shapeId="9226" r:id="rId44" name="Check Box 10">
              <controlPr defaultSize="0" autoFill="0" autoLine="0" autoPict="0">
                <anchor moveWithCells="1">
                  <from>
                    <xdr:col>11</xdr:col>
                    <xdr:colOff>69850</xdr:colOff>
                    <xdr:row>30</xdr:row>
                    <xdr:rowOff>0</xdr:rowOff>
                  </from>
                  <to>
                    <xdr:col>12</xdr:col>
                    <xdr:colOff>107950</xdr:colOff>
                    <xdr:row>30</xdr:row>
                    <xdr:rowOff>374650</xdr:rowOff>
                  </to>
                </anchor>
              </controlPr>
            </control>
          </mc:Choice>
        </mc:AlternateContent>
        <mc:AlternateContent xmlns:mc="http://schemas.openxmlformats.org/markup-compatibility/2006">
          <mc:Choice Requires="x14">
            <control shapeId="9227" r:id="rId45" name="Check Box 11">
              <controlPr defaultSize="0" autoFill="0" autoLine="0" autoPict="0">
                <anchor moveWithCells="1">
                  <from>
                    <xdr:col>21</xdr:col>
                    <xdr:colOff>69850</xdr:colOff>
                    <xdr:row>30</xdr:row>
                    <xdr:rowOff>0</xdr:rowOff>
                  </from>
                  <to>
                    <xdr:col>22</xdr:col>
                    <xdr:colOff>107950</xdr:colOff>
                    <xdr:row>30</xdr:row>
                    <xdr:rowOff>374650</xdr:rowOff>
                  </to>
                </anchor>
              </controlPr>
            </control>
          </mc:Choice>
        </mc:AlternateContent>
        <mc:AlternateContent xmlns:mc="http://schemas.openxmlformats.org/markup-compatibility/2006">
          <mc:Choice Requires="x14">
            <control shapeId="9228" r:id="rId46" name="Check Box 12">
              <controlPr defaultSize="0" autoFill="0" autoLine="0" autoPict="0">
                <anchor moveWithCells="1">
                  <from>
                    <xdr:col>30</xdr:col>
                    <xdr:colOff>69850</xdr:colOff>
                    <xdr:row>30</xdr:row>
                    <xdr:rowOff>0</xdr:rowOff>
                  </from>
                  <to>
                    <xdr:col>31</xdr:col>
                    <xdr:colOff>107950</xdr:colOff>
                    <xdr:row>30</xdr:row>
                    <xdr:rowOff>374650</xdr:rowOff>
                  </to>
                </anchor>
              </controlPr>
            </control>
          </mc:Choice>
        </mc:AlternateContent>
        <mc:AlternateContent xmlns:mc="http://schemas.openxmlformats.org/markup-compatibility/2006">
          <mc:Choice Requires="x14">
            <control shapeId="9229" r:id="rId47" name="Check Box 13">
              <controlPr defaultSize="0" autoFill="0" autoLine="0" autoPict="0">
                <anchor moveWithCells="1">
                  <from>
                    <xdr:col>30</xdr:col>
                    <xdr:colOff>69850</xdr:colOff>
                    <xdr:row>31</xdr:row>
                    <xdr:rowOff>0</xdr:rowOff>
                  </from>
                  <to>
                    <xdr:col>31</xdr:col>
                    <xdr:colOff>107950</xdr:colOff>
                    <xdr:row>31</xdr:row>
                    <xdr:rowOff>374650</xdr:rowOff>
                  </to>
                </anchor>
              </controlPr>
            </control>
          </mc:Choice>
        </mc:AlternateContent>
        <mc:AlternateContent xmlns:mc="http://schemas.openxmlformats.org/markup-compatibility/2006">
          <mc:Choice Requires="x14">
            <control shapeId="9230" r:id="rId48" name="Check Box 14">
              <controlPr defaultSize="0" autoFill="0" autoLine="0" autoPict="0">
                <anchor moveWithCells="1">
                  <from>
                    <xdr:col>21</xdr:col>
                    <xdr:colOff>69850</xdr:colOff>
                    <xdr:row>31</xdr:row>
                    <xdr:rowOff>0</xdr:rowOff>
                  </from>
                  <to>
                    <xdr:col>22</xdr:col>
                    <xdr:colOff>107950</xdr:colOff>
                    <xdr:row>31</xdr:row>
                    <xdr:rowOff>374650</xdr:rowOff>
                  </to>
                </anchor>
              </controlPr>
            </control>
          </mc:Choice>
        </mc:AlternateContent>
        <mc:AlternateContent xmlns:mc="http://schemas.openxmlformats.org/markup-compatibility/2006">
          <mc:Choice Requires="x14">
            <control shapeId="9231" r:id="rId49" name="Check Box 15">
              <controlPr defaultSize="0" autoFill="0" autoLine="0" autoPict="0">
                <anchor moveWithCells="1">
                  <from>
                    <xdr:col>11</xdr:col>
                    <xdr:colOff>69850</xdr:colOff>
                    <xdr:row>31</xdr:row>
                    <xdr:rowOff>0</xdr:rowOff>
                  </from>
                  <to>
                    <xdr:col>12</xdr:col>
                    <xdr:colOff>107950</xdr:colOff>
                    <xdr:row>31</xdr:row>
                    <xdr:rowOff>374650</xdr:rowOff>
                  </to>
                </anchor>
              </controlPr>
            </control>
          </mc:Choice>
        </mc:AlternateContent>
        <mc:AlternateContent xmlns:mc="http://schemas.openxmlformats.org/markup-compatibility/2006">
          <mc:Choice Requires="x14">
            <control shapeId="9232" r:id="rId50" name="Check Box 16">
              <controlPr defaultSize="0" autoFill="0" autoLine="0" autoPict="0">
                <anchor moveWithCells="1">
                  <from>
                    <xdr:col>1</xdr:col>
                    <xdr:colOff>69850</xdr:colOff>
                    <xdr:row>31</xdr:row>
                    <xdr:rowOff>0</xdr:rowOff>
                  </from>
                  <to>
                    <xdr:col>2</xdr:col>
                    <xdr:colOff>107950</xdr:colOff>
                    <xdr:row>31</xdr:row>
                    <xdr:rowOff>374650</xdr:rowOff>
                  </to>
                </anchor>
              </controlPr>
            </control>
          </mc:Choice>
        </mc:AlternateContent>
        <mc:AlternateContent xmlns:mc="http://schemas.openxmlformats.org/markup-compatibility/2006">
          <mc:Choice Requires="x14">
            <control shapeId="9233" r:id="rId51" name="Check Box 17">
              <controlPr defaultSize="0" autoFill="0" autoLine="0" autoPict="0">
                <anchor moveWithCells="1">
                  <from>
                    <xdr:col>1</xdr:col>
                    <xdr:colOff>69850</xdr:colOff>
                    <xdr:row>32</xdr:row>
                    <xdr:rowOff>0</xdr:rowOff>
                  </from>
                  <to>
                    <xdr:col>2</xdr:col>
                    <xdr:colOff>107950</xdr:colOff>
                    <xdr:row>32</xdr:row>
                    <xdr:rowOff>374650</xdr:rowOff>
                  </to>
                </anchor>
              </controlPr>
            </control>
          </mc:Choice>
        </mc:AlternateContent>
        <mc:AlternateContent xmlns:mc="http://schemas.openxmlformats.org/markup-compatibility/2006">
          <mc:Choice Requires="x14">
            <control shapeId="9234" r:id="rId52" name="Check Box 18">
              <controlPr defaultSize="0" autoFill="0" autoLine="0" autoPict="0">
                <anchor moveWithCells="1">
                  <from>
                    <xdr:col>30</xdr:col>
                    <xdr:colOff>69850</xdr:colOff>
                    <xdr:row>28</xdr:row>
                    <xdr:rowOff>0</xdr:rowOff>
                  </from>
                  <to>
                    <xdr:col>31</xdr:col>
                    <xdr:colOff>107950</xdr:colOff>
                    <xdr:row>28</xdr:row>
                    <xdr:rowOff>374650</xdr:rowOff>
                  </to>
                </anchor>
              </controlPr>
            </control>
          </mc:Choice>
        </mc:AlternateContent>
        <mc:AlternateContent xmlns:mc="http://schemas.openxmlformats.org/markup-compatibility/2006">
          <mc:Choice Requires="x14">
            <control shapeId="9428" r:id="rId53" name="Check Box 212">
              <controlPr defaultSize="0" autoFill="0" autoLine="0" autoPict="0">
                <anchor moveWithCells="1">
                  <from>
                    <xdr:col>22</xdr:col>
                    <xdr:colOff>57150</xdr:colOff>
                    <xdr:row>108</xdr:row>
                    <xdr:rowOff>76200</xdr:rowOff>
                  </from>
                  <to>
                    <xdr:col>23</xdr:col>
                    <xdr:colOff>95250</xdr:colOff>
                    <xdr:row>109</xdr:row>
                    <xdr:rowOff>184150</xdr:rowOff>
                  </to>
                </anchor>
              </controlPr>
            </control>
          </mc:Choice>
        </mc:AlternateContent>
        <mc:AlternateContent xmlns:mc="http://schemas.openxmlformats.org/markup-compatibility/2006">
          <mc:Choice Requires="x14">
            <control shapeId="9429" r:id="rId54" name="Check Box 213">
              <controlPr defaultSize="0" autoFill="0" autoLine="0" autoPict="0">
                <anchor moveWithCells="1">
                  <from>
                    <xdr:col>34</xdr:col>
                    <xdr:colOff>57150</xdr:colOff>
                    <xdr:row>108</xdr:row>
                    <xdr:rowOff>88900</xdr:rowOff>
                  </from>
                  <to>
                    <xdr:col>35</xdr:col>
                    <xdr:colOff>107950</xdr:colOff>
                    <xdr:row>109</xdr:row>
                    <xdr:rowOff>190500</xdr:rowOff>
                  </to>
                </anchor>
              </controlPr>
            </control>
          </mc:Choice>
        </mc:AlternateContent>
        <mc:AlternateContent xmlns:mc="http://schemas.openxmlformats.org/markup-compatibility/2006">
          <mc:Choice Requires="x14">
            <control shapeId="9431" r:id="rId55" name="Check Box 215">
              <controlPr defaultSize="0" autoFill="0" autoLine="0" autoPict="0">
                <anchor moveWithCells="1">
                  <from>
                    <xdr:col>28</xdr:col>
                    <xdr:colOff>57150</xdr:colOff>
                    <xdr:row>108</xdr:row>
                    <xdr:rowOff>76200</xdr:rowOff>
                  </from>
                  <to>
                    <xdr:col>29</xdr:col>
                    <xdr:colOff>95250</xdr:colOff>
                    <xdr:row>109</xdr:row>
                    <xdr:rowOff>184150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BDD75-A0E3-4E7D-95B3-F002FCBC882B}">
  <dimension ref="A1"/>
  <sheetViews>
    <sheetView topLeftCell="A7" workbookViewId="0">
      <selection activeCell="P20" sqref="P20"/>
    </sheetView>
  </sheetViews>
  <sheetFormatPr defaultRowHeight="13" x14ac:dyDescent="0.2"/>
  <sheetData/>
  <phoneticPr fontId="1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9D733-BF04-4008-8E26-E031453D7A40}">
  <dimension ref="B1:P54"/>
  <sheetViews>
    <sheetView view="pageBreakPreview" zoomScale="60" zoomScaleNormal="100" workbookViewId="0">
      <selection activeCell="B3" sqref="B3"/>
    </sheetView>
  </sheetViews>
  <sheetFormatPr defaultColWidth="9" defaultRowHeight="30.75" customHeight="1" x14ac:dyDescent="0.2"/>
  <cols>
    <col min="1" max="1" width="0.6328125" style="112" customWidth="1"/>
    <col min="2" max="2" width="20.6328125" style="114" customWidth="1"/>
    <col min="3" max="3" width="3.7265625" style="112" customWidth="1"/>
    <col min="4" max="4" width="11.453125" style="112" customWidth="1"/>
    <col min="5" max="5" width="3.7265625" style="112" customWidth="1"/>
    <col min="6" max="6" width="10.6328125" style="112" customWidth="1"/>
    <col min="7" max="7" width="1.26953125" style="112" customWidth="1"/>
    <col min="8" max="8" width="3.7265625" style="112" customWidth="1"/>
    <col min="9" max="9" width="11.26953125" style="112" customWidth="1"/>
    <col min="10" max="10" width="1.08984375" style="112" customWidth="1"/>
    <col min="11" max="11" width="7.36328125" style="112" bestFit="1" customWidth="1"/>
    <col min="12" max="12" width="10.6328125" style="112" customWidth="1"/>
    <col min="13" max="13" width="1.08984375" style="112" customWidth="1"/>
    <col min="14" max="14" width="10.26953125" style="112" customWidth="1"/>
    <col min="15" max="15" width="15.90625" style="112" customWidth="1"/>
    <col min="16" max="16" width="1" style="112" customWidth="1"/>
    <col min="17" max="17" width="5" style="112" customWidth="1"/>
    <col min="18" max="16384" width="9" style="112"/>
  </cols>
  <sheetData>
    <row r="1" spans="2:16" ht="25.15" customHeight="1" x14ac:dyDescent="0.2">
      <c r="B1" s="113"/>
    </row>
    <row r="2" spans="2:16" ht="23" x14ac:dyDescent="0.2">
      <c r="B2" s="1162" t="s">
        <v>445</v>
      </c>
      <c r="C2" s="1162"/>
      <c r="D2" s="1162"/>
      <c r="E2" s="1162"/>
      <c r="F2" s="1162"/>
      <c r="G2" s="1162"/>
      <c r="H2" s="1162"/>
      <c r="I2" s="1162"/>
      <c r="J2" s="1162"/>
      <c r="K2" s="1162"/>
      <c r="L2" s="1162"/>
      <c r="M2" s="1162"/>
      <c r="N2" s="1162"/>
      <c r="O2" s="1162"/>
      <c r="P2" s="1162"/>
    </row>
    <row r="3" spans="2:16" ht="12" customHeight="1" x14ac:dyDescent="0.2"/>
    <row r="4" spans="2:16" ht="21" customHeight="1" x14ac:dyDescent="0.2">
      <c r="B4" s="365"/>
      <c r="C4" s="366"/>
      <c r="D4" s="366"/>
      <c r="E4" s="366"/>
      <c r="F4" s="366"/>
      <c r="G4" s="366"/>
      <c r="H4" s="366"/>
      <c r="I4" s="366"/>
      <c r="J4" s="366"/>
      <c r="K4" s="366"/>
      <c r="L4" s="1165" t="s">
        <v>446</v>
      </c>
      <c r="M4" s="1165"/>
      <c r="N4" s="1165"/>
      <c r="O4" s="1165"/>
      <c r="P4" s="366"/>
    </row>
    <row r="5" spans="2:16" ht="21" customHeight="1" x14ac:dyDescent="0.2">
      <c r="B5" s="365"/>
      <c r="C5" s="366"/>
      <c r="D5" s="366"/>
      <c r="E5" s="366"/>
      <c r="F5" s="366"/>
      <c r="G5" s="366"/>
      <c r="H5" s="366"/>
      <c r="I5" s="366"/>
      <c r="J5" s="366"/>
      <c r="K5" s="366"/>
      <c r="L5" s="1165" t="s">
        <v>447</v>
      </c>
      <c r="M5" s="1165"/>
      <c r="N5" s="1165"/>
      <c r="O5" s="1165"/>
      <c r="P5" s="366"/>
    </row>
    <row r="6" spans="2:16" ht="21" customHeight="1" x14ac:dyDescent="0.2">
      <c r="B6" s="367" t="s">
        <v>448</v>
      </c>
      <c r="C6" s="366"/>
      <c r="D6" s="366"/>
      <c r="E6" s="366"/>
      <c r="F6" s="366"/>
      <c r="G6" s="366"/>
      <c r="H6" s="366"/>
      <c r="I6" s="366"/>
      <c r="J6" s="366"/>
      <c r="K6" s="366"/>
      <c r="L6" s="366"/>
      <c r="M6" s="366"/>
      <c r="N6" s="366"/>
      <c r="O6" s="366"/>
      <c r="P6" s="366"/>
    </row>
    <row r="7" spans="2:16" ht="25.15" customHeight="1" x14ac:dyDescent="0.2">
      <c r="B7" s="1164" t="s">
        <v>449</v>
      </c>
      <c r="C7" s="1164"/>
      <c r="D7" s="1164"/>
      <c r="E7" s="1164"/>
      <c r="F7" s="1164"/>
      <c r="G7" s="1164"/>
      <c r="H7" s="1164"/>
      <c r="I7" s="1164"/>
      <c r="J7" s="1164"/>
      <c r="K7" s="1164"/>
      <c r="L7" s="1164"/>
      <c r="M7" s="1164"/>
      <c r="N7" s="1164"/>
      <c r="O7" s="1164"/>
      <c r="P7" s="366"/>
    </row>
    <row r="8" spans="2:16" ht="25.15" customHeight="1" x14ac:dyDescent="0.2">
      <c r="B8" s="1163" t="s">
        <v>450</v>
      </c>
      <c r="C8" s="1163"/>
      <c r="D8" s="1163"/>
      <c r="E8" s="1163"/>
      <c r="F8" s="1163"/>
      <c r="G8" s="1163"/>
      <c r="H8" s="1163"/>
      <c r="I8" s="1163"/>
      <c r="J8" s="1163"/>
      <c r="K8" s="1163"/>
      <c r="L8" s="1163"/>
      <c r="M8" s="1163"/>
      <c r="N8" s="1163"/>
      <c r="O8" s="1163"/>
    </row>
    <row r="9" spans="2:16" ht="25.15" customHeight="1" x14ac:dyDescent="0.2">
      <c r="B9" s="368">
        <v>5</v>
      </c>
      <c r="C9" s="368"/>
      <c r="D9" s="368">
        <v>3</v>
      </c>
      <c r="E9" s="368"/>
      <c r="F9" s="368">
        <v>0</v>
      </c>
      <c r="G9" s="368"/>
      <c r="H9" s="368"/>
      <c r="I9" s="368"/>
      <c r="J9" s="368"/>
      <c r="K9" s="368"/>
      <c r="L9" s="368"/>
      <c r="M9" s="368"/>
      <c r="N9" s="368"/>
      <c r="O9" s="368"/>
    </row>
    <row r="10" spans="2:16" ht="25.15" customHeight="1" x14ac:dyDescent="0.2">
      <c r="B10" s="1163" t="s">
        <v>451</v>
      </c>
      <c r="C10" s="1163"/>
      <c r="D10" s="1163"/>
      <c r="E10" s="1163"/>
      <c r="F10" s="1163"/>
      <c r="G10" s="1163"/>
      <c r="H10" s="1163"/>
      <c r="I10" s="1163"/>
      <c r="J10" s="1163"/>
      <c r="K10" s="1163"/>
      <c r="L10" s="1163"/>
      <c r="M10" s="1163"/>
      <c r="N10" s="1163"/>
      <c r="O10" s="1163"/>
    </row>
    <row r="11" spans="2:16" ht="25.15" customHeight="1" x14ac:dyDescent="0.2">
      <c r="B11" s="368">
        <v>5</v>
      </c>
      <c r="C11" s="368"/>
      <c r="D11" s="368">
        <v>3</v>
      </c>
      <c r="E11" s="368"/>
      <c r="F11" s="368">
        <v>0</v>
      </c>
      <c r="G11" s="368"/>
      <c r="H11" s="368"/>
      <c r="I11" s="368"/>
      <c r="J11" s="368"/>
      <c r="K11" s="368"/>
      <c r="L11" s="368"/>
      <c r="M11" s="368"/>
      <c r="N11" s="368"/>
      <c r="O11" s="368"/>
    </row>
    <row r="12" spans="2:16" ht="25.15" customHeight="1" x14ac:dyDescent="0.2">
      <c r="B12" s="1163" t="s">
        <v>452</v>
      </c>
      <c r="C12" s="1163"/>
      <c r="D12" s="1163"/>
      <c r="E12" s="1163"/>
      <c r="F12" s="1163"/>
      <c r="G12" s="1163"/>
      <c r="H12" s="1163"/>
      <c r="I12" s="1163"/>
      <c r="J12" s="1163"/>
      <c r="K12" s="1163"/>
      <c r="L12" s="1163"/>
      <c r="M12" s="1163"/>
      <c r="N12" s="1163"/>
      <c r="O12" s="1163"/>
    </row>
    <row r="13" spans="2:16" ht="25.15" customHeight="1" x14ac:dyDescent="0.2">
      <c r="B13" s="368">
        <v>5</v>
      </c>
      <c r="C13" s="368"/>
      <c r="D13" s="368">
        <v>3</v>
      </c>
      <c r="E13" s="368"/>
      <c r="F13" s="368">
        <v>0</v>
      </c>
      <c r="G13" s="368"/>
      <c r="H13" s="368"/>
      <c r="I13" s="368"/>
      <c r="J13" s="368"/>
      <c r="K13" s="368"/>
      <c r="L13" s="368"/>
      <c r="M13" s="368"/>
      <c r="N13" s="368"/>
      <c r="O13" s="368"/>
    </row>
    <row r="14" spans="2:16" ht="25.15" customHeight="1" x14ac:dyDescent="0.2">
      <c r="B14" s="1163" t="s">
        <v>453</v>
      </c>
      <c r="C14" s="1163"/>
      <c r="D14" s="1163"/>
      <c r="E14" s="1163"/>
      <c r="F14" s="1163"/>
      <c r="G14" s="1163"/>
      <c r="H14" s="1163"/>
      <c r="I14" s="1163"/>
      <c r="J14" s="1163"/>
      <c r="K14" s="1163"/>
      <c r="L14" s="1163"/>
      <c r="M14" s="1163"/>
      <c r="N14" s="1163"/>
      <c r="O14" s="1163"/>
    </row>
    <row r="15" spans="2:16" ht="25.15" customHeight="1" x14ac:dyDescent="0.2">
      <c r="B15" s="368">
        <v>5</v>
      </c>
      <c r="C15" s="368"/>
      <c r="D15" s="368">
        <v>3</v>
      </c>
      <c r="E15" s="368"/>
      <c r="F15" s="368">
        <v>0</v>
      </c>
      <c r="G15" s="368"/>
      <c r="H15" s="368"/>
      <c r="I15" s="368"/>
      <c r="J15" s="368"/>
      <c r="K15" s="368"/>
      <c r="L15" s="368"/>
      <c r="M15" s="368"/>
      <c r="N15" s="368"/>
      <c r="O15" s="368"/>
    </row>
    <row r="16" spans="2:16" ht="15" customHeight="1" x14ac:dyDescent="0.2">
      <c r="B16" s="365"/>
      <c r="C16" s="366"/>
      <c r="D16" s="366"/>
      <c r="E16" s="366"/>
      <c r="F16" s="366"/>
      <c r="G16" s="366"/>
      <c r="H16" s="366"/>
      <c r="I16" s="366"/>
      <c r="J16" s="366"/>
      <c r="K16" s="366"/>
      <c r="L16" s="366"/>
      <c r="M16" s="366"/>
      <c r="N16" s="366"/>
      <c r="O16" s="366"/>
    </row>
    <row r="17" spans="2:16" ht="25.15" customHeight="1" x14ac:dyDescent="0.2">
      <c r="B17" s="1164" t="s">
        <v>454</v>
      </c>
      <c r="C17" s="1164"/>
      <c r="D17" s="1164"/>
      <c r="E17" s="1164"/>
      <c r="F17" s="1164"/>
      <c r="G17" s="1164"/>
      <c r="H17" s="1164"/>
      <c r="I17" s="1164"/>
      <c r="J17" s="1164"/>
      <c r="K17" s="1164"/>
      <c r="L17" s="1164"/>
      <c r="M17" s="1164"/>
      <c r="N17" s="1164"/>
      <c r="O17" s="1164"/>
      <c r="P17" s="366"/>
    </row>
    <row r="18" spans="2:16" ht="25.15" customHeight="1" x14ac:dyDescent="0.2">
      <c r="B18" s="1163" t="s">
        <v>455</v>
      </c>
      <c r="C18" s="1163"/>
      <c r="D18" s="1163"/>
      <c r="E18" s="1163"/>
      <c r="F18" s="1163"/>
      <c r="G18" s="1163"/>
      <c r="H18" s="1163"/>
      <c r="I18" s="1163"/>
      <c r="J18" s="1163"/>
      <c r="K18" s="1163"/>
      <c r="L18" s="1163"/>
      <c r="M18" s="1163"/>
      <c r="N18" s="1163"/>
      <c r="O18" s="1163"/>
    </row>
    <row r="19" spans="2:16" ht="25.15" customHeight="1" x14ac:dyDescent="0.2">
      <c r="B19" s="368">
        <v>5</v>
      </c>
      <c r="C19" s="368"/>
      <c r="D19" s="368">
        <v>3</v>
      </c>
      <c r="E19" s="368"/>
      <c r="F19" s="368">
        <v>0</v>
      </c>
      <c r="G19" s="368"/>
      <c r="H19" s="368"/>
      <c r="I19" s="368"/>
      <c r="J19" s="368"/>
      <c r="K19" s="368"/>
      <c r="L19" s="368"/>
      <c r="M19" s="368"/>
      <c r="N19" s="368"/>
      <c r="O19" s="368"/>
    </row>
    <row r="20" spans="2:16" ht="25.15" customHeight="1" x14ac:dyDescent="0.2">
      <c r="B20" s="1163" t="s">
        <v>456</v>
      </c>
      <c r="C20" s="1163"/>
      <c r="D20" s="1163"/>
      <c r="E20" s="1163"/>
      <c r="F20" s="1163"/>
      <c r="G20" s="1163"/>
      <c r="H20" s="1163"/>
      <c r="I20" s="1163"/>
      <c r="J20" s="1163"/>
      <c r="K20" s="1163"/>
      <c r="L20" s="1163"/>
      <c r="M20" s="1163"/>
      <c r="N20" s="1163"/>
      <c r="O20" s="1163"/>
    </row>
    <row r="21" spans="2:16" ht="25.15" customHeight="1" x14ac:dyDescent="0.2">
      <c r="B21" s="368">
        <v>5</v>
      </c>
      <c r="C21" s="368"/>
      <c r="D21" s="368">
        <v>3</v>
      </c>
      <c r="E21" s="368"/>
      <c r="F21" s="368">
        <v>0</v>
      </c>
      <c r="G21" s="368"/>
      <c r="H21" s="368"/>
      <c r="I21" s="368"/>
      <c r="J21" s="368"/>
      <c r="K21" s="368"/>
      <c r="L21" s="368"/>
      <c r="M21" s="368"/>
      <c r="N21" s="368"/>
      <c r="O21" s="368"/>
    </row>
    <row r="22" spans="2:16" ht="25.15" customHeight="1" x14ac:dyDescent="0.2">
      <c r="B22" s="1163" t="s">
        <v>457</v>
      </c>
      <c r="C22" s="1163"/>
      <c r="D22" s="1163"/>
      <c r="E22" s="1163"/>
      <c r="F22" s="1163"/>
      <c r="G22" s="1163"/>
      <c r="H22" s="1163"/>
      <c r="I22" s="1163"/>
      <c r="J22" s="1163"/>
      <c r="K22" s="1163"/>
      <c r="L22" s="1163"/>
      <c r="M22" s="1163"/>
      <c r="N22" s="1163"/>
      <c r="O22" s="1163"/>
    </row>
    <row r="23" spans="2:16" ht="25.15" customHeight="1" x14ac:dyDescent="0.2">
      <c r="B23" s="368">
        <v>5</v>
      </c>
      <c r="C23" s="368"/>
      <c r="D23" s="368">
        <v>3</v>
      </c>
      <c r="E23" s="368"/>
      <c r="F23" s="368">
        <v>0</v>
      </c>
      <c r="G23" s="368"/>
      <c r="H23" s="368"/>
      <c r="I23" s="368"/>
      <c r="J23" s="368"/>
      <c r="K23" s="368"/>
      <c r="L23" s="368"/>
      <c r="M23" s="368"/>
      <c r="N23" s="368"/>
      <c r="O23" s="368"/>
    </row>
    <row r="24" spans="2:16" ht="25.15" customHeight="1" x14ac:dyDescent="0.2">
      <c r="B24" s="1163" t="s">
        <v>458</v>
      </c>
      <c r="C24" s="1163"/>
      <c r="D24" s="1163"/>
      <c r="E24" s="1163"/>
      <c r="F24" s="1163"/>
      <c r="G24" s="1163"/>
      <c r="H24" s="1163"/>
      <c r="I24" s="1163"/>
      <c r="J24" s="1163"/>
      <c r="K24" s="1163"/>
      <c r="L24" s="1163"/>
      <c r="M24" s="1163"/>
      <c r="N24" s="1163"/>
      <c r="O24" s="1163"/>
    </row>
    <row r="25" spans="2:16" ht="25.15" customHeight="1" x14ac:dyDescent="0.2">
      <c r="B25" s="368">
        <v>5</v>
      </c>
      <c r="C25" s="368"/>
      <c r="D25" s="368">
        <v>3</v>
      </c>
      <c r="E25" s="368"/>
      <c r="F25" s="368">
        <v>0</v>
      </c>
      <c r="G25" s="368"/>
      <c r="H25" s="368"/>
      <c r="I25" s="368"/>
      <c r="J25" s="368"/>
      <c r="K25" s="368"/>
      <c r="L25" s="368"/>
      <c r="M25" s="368"/>
      <c r="N25" s="368"/>
      <c r="O25" s="368"/>
    </row>
    <row r="26" spans="2:16" ht="25.15" customHeight="1" x14ac:dyDescent="0.2">
      <c r="B26" s="1163" t="s">
        <v>459</v>
      </c>
      <c r="C26" s="1163"/>
      <c r="D26" s="1163"/>
      <c r="E26" s="1163"/>
      <c r="F26" s="1163"/>
      <c r="G26" s="1163"/>
      <c r="H26" s="1163"/>
      <c r="I26" s="1163"/>
      <c r="J26" s="1163"/>
      <c r="K26" s="1163"/>
      <c r="L26" s="1163"/>
      <c r="M26" s="1163"/>
      <c r="N26" s="1163"/>
      <c r="O26" s="1163"/>
    </row>
    <row r="27" spans="2:16" ht="25.15" customHeight="1" x14ac:dyDescent="0.2">
      <c r="B27" s="368">
        <v>5</v>
      </c>
      <c r="C27" s="368"/>
      <c r="D27" s="368">
        <v>3</v>
      </c>
      <c r="E27" s="368"/>
      <c r="F27" s="368">
        <v>0</v>
      </c>
      <c r="G27" s="368"/>
      <c r="H27" s="368"/>
      <c r="I27" s="368"/>
      <c r="J27" s="368"/>
      <c r="K27" s="368"/>
      <c r="L27" s="368"/>
      <c r="M27" s="368"/>
      <c r="N27" s="368"/>
      <c r="O27" s="368"/>
    </row>
    <row r="28" spans="2:16" ht="25.15" customHeight="1" x14ac:dyDescent="0.2">
      <c r="B28" s="1163" t="s">
        <v>460</v>
      </c>
      <c r="C28" s="1163"/>
      <c r="D28" s="1163"/>
      <c r="E28" s="1163"/>
      <c r="F28" s="1163"/>
      <c r="G28" s="1163"/>
      <c r="H28" s="1163"/>
      <c r="I28" s="1163"/>
      <c r="J28" s="1163"/>
      <c r="K28" s="1163"/>
      <c r="L28" s="1163"/>
      <c r="M28" s="1163"/>
      <c r="N28" s="1163"/>
      <c r="O28" s="1163"/>
    </row>
    <row r="29" spans="2:16" ht="25.15" customHeight="1" x14ac:dyDescent="0.2">
      <c r="B29" s="368">
        <v>5</v>
      </c>
      <c r="C29" s="368"/>
      <c r="D29" s="368">
        <v>3</v>
      </c>
      <c r="E29" s="368"/>
      <c r="F29" s="368">
        <v>0</v>
      </c>
      <c r="G29" s="368"/>
      <c r="H29" s="368"/>
      <c r="I29" s="368"/>
      <c r="J29" s="368"/>
      <c r="K29" s="368"/>
      <c r="L29" s="368"/>
      <c r="M29" s="368"/>
      <c r="N29" s="368"/>
      <c r="O29" s="368"/>
    </row>
    <row r="30" spans="2:16" ht="25.15" customHeight="1" x14ac:dyDescent="0.2">
      <c r="B30" s="1163" t="s">
        <v>461</v>
      </c>
      <c r="C30" s="1163"/>
      <c r="D30" s="1163"/>
      <c r="E30" s="1163"/>
      <c r="F30" s="1163"/>
      <c r="G30" s="1163"/>
      <c r="H30" s="1163"/>
      <c r="I30" s="1163"/>
      <c r="J30" s="1163"/>
      <c r="K30" s="1163"/>
      <c r="L30" s="1163"/>
      <c r="M30" s="1163"/>
      <c r="N30" s="1163"/>
      <c r="O30" s="1163"/>
    </row>
    <row r="31" spans="2:16" ht="25.15" customHeight="1" x14ac:dyDescent="0.2">
      <c r="B31" s="368">
        <v>5</v>
      </c>
      <c r="C31" s="368"/>
      <c r="D31" s="368">
        <v>3</v>
      </c>
      <c r="E31" s="368"/>
      <c r="F31" s="368">
        <v>0</v>
      </c>
      <c r="G31" s="368"/>
      <c r="H31" s="368"/>
      <c r="I31" s="368"/>
      <c r="J31" s="368"/>
      <c r="K31" s="368"/>
      <c r="L31" s="368"/>
      <c r="M31" s="368"/>
      <c r="N31" s="368"/>
      <c r="O31" s="368"/>
    </row>
    <row r="32" spans="2:16" ht="25.15" customHeight="1" x14ac:dyDescent="0.2">
      <c r="B32" s="1163" t="s">
        <v>462</v>
      </c>
      <c r="C32" s="1163"/>
      <c r="D32" s="1163"/>
      <c r="E32" s="1163"/>
      <c r="F32" s="1163"/>
      <c r="G32" s="1163"/>
      <c r="H32" s="1163"/>
      <c r="I32" s="1163"/>
      <c r="J32" s="1163"/>
      <c r="K32" s="1163"/>
      <c r="L32" s="1163"/>
      <c r="M32" s="1163"/>
      <c r="N32" s="1163"/>
      <c r="O32" s="1163"/>
    </row>
    <row r="33" spans="2:16" ht="25.15" customHeight="1" x14ac:dyDescent="0.2">
      <c r="B33" s="368">
        <v>5</v>
      </c>
      <c r="C33" s="368"/>
      <c r="D33" s="368">
        <v>3</v>
      </c>
      <c r="E33" s="368"/>
      <c r="F33" s="368">
        <v>0</v>
      </c>
      <c r="G33" s="368"/>
      <c r="H33" s="368"/>
      <c r="I33" s="368"/>
      <c r="J33" s="368"/>
      <c r="K33" s="368"/>
      <c r="L33" s="368"/>
      <c r="M33" s="368"/>
      <c r="N33" s="368"/>
      <c r="O33" s="368"/>
    </row>
    <row r="34" spans="2:16" ht="25.15" customHeight="1" x14ac:dyDescent="0.2">
      <c r="B34" s="1163" t="s">
        <v>463</v>
      </c>
      <c r="C34" s="1163"/>
      <c r="D34" s="1163"/>
      <c r="E34" s="1163"/>
      <c r="F34" s="1163"/>
      <c r="G34" s="1163"/>
      <c r="H34" s="1163"/>
      <c r="I34" s="1163"/>
      <c r="J34" s="1163"/>
      <c r="K34" s="1163"/>
      <c r="L34" s="1163"/>
      <c r="M34" s="1163"/>
      <c r="N34" s="1163"/>
      <c r="O34" s="1163"/>
    </row>
    <row r="35" spans="2:16" ht="25.15" customHeight="1" x14ac:dyDescent="0.2">
      <c r="B35" s="368">
        <v>5</v>
      </c>
      <c r="C35" s="368"/>
      <c r="D35" s="368">
        <v>3</v>
      </c>
      <c r="E35" s="368"/>
      <c r="F35" s="368">
        <v>0</v>
      </c>
      <c r="G35" s="368"/>
      <c r="H35" s="368"/>
      <c r="I35" s="368"/>
      <c r="J35" s="368"/>
      <c r="K35" s="368"/>
      <c r="L35" s="368"/>
      <c r="M35" s="368"/>
      <c r="N35" s="368"/>
      <c r="O35" s="368"/>
    </row>
    <row r="36" spans="2:16" ht="25.15" customHeight="1" x14ac:dyDescent="0.2">
      <c r="B36" s="1163" t="s">
        <v>464</v>
      </c>
      <c r="C36" s="1163"/>
      <c r="D36" s="1163"/>
      <c r="E36" s="1163"/>
      <c r="F36" s="1163"/>
      <c r="G36" s="1163"/>
      <c r="H36" s="1163"/>
      <c r="I36" s="1163"/>
      <c r="J36" s="1163"/>
      <c r="K36" s="1163"/>
      <c r="L36" s="1163"/>
      <c r="M36" s="1163"/>
      <c r="N36" s="1163"/>
      <c r="O36" s="1163"/>
    </row>
    <row r="37" spans="2:16" ht="25.15" customHeight="1" x14ac:dyDescent="0.2">
      <c r="B37" s="368">
        <v>5</v>
      </c>
      <c r="C37" s="368"/>
      <c r="D37" s="368">
        <v>3</v>
      </c>
      <c r="E37" s="368"/>
      <c r="F37" s="368">
        <v>0</v>
      </c>
      <c r="G37" s="368"/>
      <c r="H37" s="368"/>
      <c r="I37" s="368"/>
      <c r="J37" s="368"/>
      <c r="K37" s="368"/>
      <c r="L37" s="368"/>
      <c r="M37" s="368"/>
      <c r="N37" s="368"/>
      <c r="O37" s="368"/>
    </row>
    <row r="38" spans="2:16" ht="25.15" customHeight="1" x14ac:dyDescent="0.2">
      <c r="B38" s="1163" t="s">
        <v>465</v>
      </c>
      <c r="C38" s="1163"/>
      <c r="D38" s="1163"/>
      <c r="E38" s="1163"/>
      <c r="F38" s="1163"/>
      <c r="G38" s="1163"/>
      <c r="H38" s="1163"/>
      <c r="I38" s="1163"/>
      <c r="J38" s="1163"/>
      <c r="K38" s="1163"/>
      <c r="L38" s="1163"/>
      <c r="M38" s="1163"/>
      <c r="N38" s="1163"/>
      <c r="O38" s="1163"/>
    </row>
    <row r="39" spans="2:16" ht="25.15" customHeight="1" x14ac:dyDescent="0.2">
      <c r="B39" s="368">
        <v>5</v>
      </c>
      <c r="C39" s="368"/>
      <c r="D39" s="368">
        <v>3</v>
      </c>
      <c r="E39" s="368"/>
      <c r="F39" s="368">
        <v>0</v>
      </c>
      <c r="G39" s="368"/>
      <c r="H39" s="368"/>
      <c r="I39" s="368"/>
      <c r="J39" s="368"/>
      <c r="K39" s="368"/>
      <c r="L39" s="368"/>
      <c r="M39" s="368"/>
      <c r="N39" s="368"/>
      <c r="O39" s="368"/>
    </row>
    <row r="40" spans="2:16" ht="15" customHeight="1" x14ac:dyDescent="0.2">
      <c r="B40" s="365"/>
      <c r="C40" s="366"/>
      <c r="D40" s="366"/>
      <c r="E40" s="366"/>
      <c r="F40" s="366"/>
      <c r="G40" s="366"/>
      <c r="H40" s="366"/>
      <c r="I40" s="366"/>
      <c r="J40" s="366"/>
      <c r="K40" s="366"/>
      <c r="L40" s="366"/>
      <c r="M40" s="366"/>
      <c r="N40" s="366"/>
      <c r="O40" s="366"/>
    </row>
    <row r="41" spans="2:16" ht="25.15" customHeight="1" x14ac:dyDescent="0.2">
      <c r="B41" s="1164" t="s">
        <v>466</v>
      </c>
      <c r="C41" s="1164"/>
      <c r="D41" s="1164"/>
      <c r="E41" s="1164"/>
      <c r="F41" s="1164"/>
      <c r="G41" s="1164"/>
      <c r="H41" s="1164"/>
      <c r="I41" s="1164"/>
      <c r="J41" s="1164"/>
      <c r="K41" s="1164"/>
      <c r="L41" s="1164"/>
      <c r="M41" s="1164"/>
      <c r="N41" s="1164"/>
      <c r="O41" s="1164"/>
      <c r="P41" s="366"/>
    </row>
    <row r="42" spans="2:16" ht="25.15" customHeight="1" x14ac:dyDescent="0.2">
      <c r="B42" s="1163" t="s">
        <v>467</v>
      </c>
      <c r="C42" s="1163"/>
      <c r="D42" s="1163"/>
      <c r="E42" s="1163"/>
      <c r="F42" s="1163"/>
      <c r="G42" s="1163"/>
      <c r="H42" s="1163"/>
      <c r="I42" s="1163"/>
      <c r="J42" s="1163"/>
      <c r="K42" s="1163"/>
      <c r="L42" s="1163"/>
      <c r="M42" s="1163"/>
      <c r="N42" s="1163"/>
      <c r="O42" s="1163"/>
    </row>
    <row r="43" spans="2:16" ht="25.15" customHeight="1" x14ac:dyDescent="0.2">
      <c r="B43" s="368">
        <v>5</v>
      </c>
      <c r="C43" s="368"/>
      <c r="D43" s="368">
        <v>3</v>
      </c>
      <c r="E43" s="368"/>
      <c r="F43" s="368">
        <v>0</v>
      </c>
      <c r="G43" s="368"/>
      <c r="H43" s="368"/>
      <c r="I43" s="368"/>
      <c r="J43" s="368"/>
      <c r="K43" s="368"/>
      <c r="L43" s="368"/>
      <c r="M43" s="368"/>
      <c r="N43" s="368"/>
      <c r="O43" s="368"/>
    </row>
    <row r="44" spans="2:16" ht="25.15" customHeight="1" x14ac:dyDescent="0.2">
      <c r="B44" s="1163" t="s">
        <v>468</v>
      </c>
      <c r="C44" s="1163"/>
      <c r="D44" s="1163"/>
      <c r="E44" s="1163"/>
      <c r="F44" s="1163"/>
      <c r="G44" s="1163"/>
      <c r="H44" s="1163"/>
      <c r="I44" s="1163"/>
      <c r="J44" s="1163"/>
      <c r="K44" s="1163"/>
      <c r="L44" s="1163"/>
      <c r="M44" s="1163"/>
      <c r="N44" s="1163"/>
      <c r="O44" s="1163"/>
    </row>
    <row r="45" spans="2:16" ht="25.15" customHeight="1" x14ac:dyDescent="0.2">
      <c r="B45" s="368">
        <v>5</v>
      </c>
      <c r="C45" s="368"/>
      <c r="D45" s="368">
        <v>3</v>
      </c>
      <c r="E45" s="368"/>
      <c r="F45" s="368">
        <v>0</v>
      </c>
      <c r="G45" s="368"/>
      <c r="H45" s="368"/>
      <c r="I45" s="368"/>
      <c r="J45" s="368"/>
      <c r="K45" s="368"/>
      <c r="L45" s="368"/>
      <c r="M45" s="368"/>
      <c r="N45" s="368"/>
      <c r="O45" s="368"/>
    </row>
    <row r="46" spans="2:16" ht="25.15" customHeight="1" x14ac:dyDescent="0.2">
      <c r="B46" s="1163" t="s">
        <v>469</v>
      </c>
      <c r="C46" s="1163"/>
      <c r="D46" s="1163"/>
      <c r="E46" s="1163"/>
      <c r="F46" s="1163"/>
      <c r="G46" s="1163"/>
      <c r="H46" s="1163"/>
      <c r="I46" s="1163"/>
      <c r="J46" s="1163"/>
      <c r="K46" s="1163"/>
      <c r="L46" s="1163"/>
      <c r="M46" s="1163"/>
      <c r="N46" s="1163"/>
      <c r="O46" s="1163"/>
    </row>
    <row r="47" spans="2:16" ht="25.15" customHeight="1" x14ac:dyDescent="0.2">
      <c r="B47" s="368">
        <v>5</v>
      </c>
      <c r="C47" s="368"/>
      <c r="D47" s="368">
        <v>3</v>
      </c>
      <c r="E47" s="368"/>
      <c r="F47" s="368">
        <v>0</v>
      </c>
      <c r="G47" s="368"/>
      <c r="H47" s="368"/>
      <c r="I47" s="368"/>
      <c r="J47" s="368"/>
      <c r="K47" s="368"/>
      <c r="L47" s="368"/>
      <c r="M47" s="368"/>
      <c r="N47" s="368"/>
      <c r="O47" s="368"/>
    </row>
    <row r="48" spans="2:16" ht="15" customHeight="1" x14ac:dyDescent="0.2">
      <c r="B48" s="365"/>
      <c r="C48" s="366"/>
      <c r="D48" s="366"/>
      <c r="E48" s="366"/>
      <c r="F48" s="366"/>
      <c r="G48" s="366"/>
      <c r="H48" s="366"/>
      <c r="I48" s="366"/>
      <c r="J48" s="366"/>
      <c r="K48" s="366"/>
      <c r="L48" s="366"/>
      <c r="M48" s="366"/>
      <c r="N48" s="366"/>
      <c r="O48" s="366"/>
    </row>
    <row r="49" spans="2:16" ht="25.15" customHeight="1" x14ac:dyDescent="0.2">
      <c r="B49" s="1164" t="s">
        <v>470</v>
      </c>
      <c r="C49" s="1164"/>
      <c r="D49" s="1164"/>
      <c r="E49" s="1164"/>
      <c r="F49" s="1164"/>
      <c r="G49" s="1164"/>
      <c r="H49" s="1164"/>
      <c r="I49" s="1164"/>
      <c r="J49" s="1164"/>
      <c r="K49" s="1164"/>
      <c r="L49" s="1164"/>
      <c r="M49" s="1164"/>
      <c r="N49" s="1164"/>
      <c r="O49" s="1164"/>
      <c r="P49" s="366"/>
    </row>
    <row r="50" spans="2:16" ht="25.15" customHeight="1" x14ac:dyDescent="0.2">
      <c r="B50" s="1163" t="s">
        <v>471</v>
      </c>
      <c r="C50" s="1163"/>
      <c r="D50" s="1163"/>
      <c r="E50" s="1163"/>
      <c r="F50" s="1163"/>
      <c r="G50" s="1163"/>
      <c r="H50" s="1163"/>
      <c r="I50" s="1163"/>
      <c r="J50" s="1163"/>
      <c r="K50" s="1163"/>
      <c r="L50" s="1163"/>
      <c r="M50" s="1163"/>
      <c r="N50" s="1163"/>
      <c r="O50" s="1163"/>
    </row>
    <row r="51" spans="2:16" ht="25.15" customHeight="1" x14ac:dyDescent="0.2">
      <c r="B51" s="368">
        <v>5</v>
      </c>
      <c r="C51" s="368"/>
      <c r="D51" s="368">
        <v>3</v>
      </c>
      <c r="E51" s="368"/>
      <c r="F51" s="368">
        <v>0</v>
      </c>
      <c r="G51" s="368"/>
      <c r="H51" s="368"/>
      <c r="I51" s="368"/>
      <c r="J51" s="368"/>
      <c r="K51" s="368"/>
      <c r="L51" s="368"/>
      <c r="M51" s="368"/>
      <c r="N51" s="368"/>
      <c r="O51" s="368"/>
    </row>
    <row r="52" spans="2:16" ht="25.15" customHeight="1" x14ac:dyDescent="0.2">
      <c r="B52" s="1163" t="s">
        <v>472</v>
      </c>
      <c r="C52" s="1163"/>
      <c r="D52" s="1163"/>
      <c r="E52" s="1163"/>
      <c r="F52" s="1163"/>
      <c r="G52" s="1163"/>
      <c r="H52" s="1163"/>
      <c r="I52" s="1163"/>
      <c r="J52" s="1163"/>
      <c r="K52" s="1163"/>
      <c r="L52" s="1163"/>
      <c r="M52" s="1163"/>
      <c r="N52" s="1163"/>
      <c r="O52" s="1163"/>
    </row>
    <row r="53" spans="2:16" ht="25.15" customHeight="1" x14ac:dyDescent="0.2">
      <c r="B53" s="368">
        <v>5</v>
      </c>
      <c r="C53" s="368"/>
      <c r="D53" s="368">
        <v>3</v>
      </c>
      <c r="E53" s="368"/>
      <c r="F53" s="368">
        <v>0</v>
      </c>
      <c r="G53" s="368"/>
      <c r="H53" s="368"/>
      <c r="I53" s="368"/>
      <c r="J53" s="368"/>
      <c r="K53" s="368"/>
      <c r="L53" s="368"/>
      <c r="M53" s="368"/>
      <c r="N53" s="368"/>
      <c r="O53" s="368"/>
    </row>
    <row r="54" spans="2:16" ht="9.75" customHeight="1" x14ac:dyDescent="0.2"/>
  </sheetData>
  <mergeCells count="27">
    <mergeCell ref="B8:O8"/>
    <mergeCell ref="B10:O10"/>
    <mergeCell ref="B49:O49"/>
    <mergeCell ref="B50:O50"/>
    <mergeCell ref="B52:O52"/>
    <mergeCell ref="B38:O38"/>
    <mergeCell ref="B36:O36"/>
    <mergeCell ref="B41:O41"/>
    <mergeCell ref="B42:O42"/>
    <mergeCell ref="B44:O44"/>
    <mergeCell ref="B46:O46"/>
    <mergeCell ref="B2:P2"/>
    <mergeCell ref="B14:O14"/>
    <mergeCell ref="B12:O12"/>
    <mergeCell ref="B34:O34"/>
    <mergeCell ref="B32:O32"/>
    <mergeCell ref="B30:O30"/>
    <mergeCell ref="B28:O28"/>
    <mergeCell ref="B26:O26"/>
    <mergeCell ref="B24:O24"/>
    <mergeCell ref="B18:O18"/>
    <mergeCell ref="B20:O20"/>
    <mergeCell ref="B22:O22"/>
    <mergeCell ref="B17:O17"/>
    <mergeCell ref="L4:O4"/>
    <mergeCell ref="L5:O5"/>
    <mergeCell ref="B7:O7"/>
  </mergeCells>
  <phoneticPr fontId="15"/>
  <printOptions horizontalCentered="1"/>
  <pageMargins left="0.19685039370078741" right="0.19685039370078741" top="0.59055118110236227" bottom="0.19685039370078741" header="0.31496062992125984" footer="0.31496062992125984"/>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25" r:id="rId4" name="Check Box 1">
              <controlPr defaultSize="0" autoFill="0" autoLine="0" autoPict="0">
                <anchor moveWithCells="1">
                  <from>
                    <xdr:col>1</xdr:col>
                    <xdr:colOff>1117600</xdr:colOff>
                    <xdr:row>7</xdr:row>
                    <xdr:rowOff>298450</xdr:rowOff>
                  </from>
                  <to>
                    <xdr:col>1</xdr:col>
                    <xdr:colOff>1314450</xdr:colOff>
                    <xdr:row>9</xdr:row>
                    <xdr:rowOff>38100</xdr:rowOff>
                  </to>
                </anchor>
              </controlPr>
            </control>
          </mc:Choice>
        </mc:AlternateContent>
        <mc:AlternateContent xmlns:mc="http://schemas.openxmlformats.org/markup-compatibility/2006">
          <mc:Choice Requires="x14">
            <control shapeId="103426" r:id="rId5" name="Check Box 2">
              <controlPr defaultSize="0" autoFill="0" autoLine="0" autoPict="0">
                <anchor moveWithCells="1">
                  <from>
                    <xdr:col>3</xdr:col>
                    <xdr:colOff>431800</xdr:colOff>
                    <xdr:row>7</xdr:row>
                    <xdr:rowOff>298450</xdr:rowOff>
                  </from>
                  <to>
                    <xdr:col>3</xdr:col>
                    <xdr:colOff>628650</xdr:colOff>
                    <xdr:row>9</xdr:row>
                    <xdr:rowOff>38100</xdr:rowOff>
                  </to>
                </anchor>
              </controlPr>
            </control>
          </mc:Choice>
        </mc:AlternateContent>
        <mc:AlternateContent xmlns:mc="http://schemas.openxmlformats.org/markup-compatibility/2006">
          <mc:Choice Requires="x14">
            <control shapeId="103427" r:id="rId6" name="Check Box 3">
              <controlPr defaultSize="0" autoFill="0" autoLine="0" autoPict="0">
                <anchor moveWithCells="1">
                  <from>
                    <xdr:col>5</xdr:col>
                    <xdr:colOff>361950</xdr:colOff>
                    <xdr:row>7</xdr:row>
                    <xdr:rowOff>298450</xdr:rowOff>
                  </from>
                  <to>
                    <xdr:col>5</xdr:col>
                    <xdr:colOff>565150</xdr:colOff>
                    <xdr:row>9</xdr:row>
                    <xdr:rowOff>38100</xdr:rowOff>
                  </to>
                </anchor>
              </controlPr>
            </control>
          </mc:Choice>
        </mc:AlternateContent>
        <mc:AlternateContent xmlns:mc="http://schemas.openxmlformats.org/markup-compatibility/2006">
          <mc:Choice Requires="x14">
            <control shapeId="103428" r:id="rId7" name="Check Box 4">
              <controlPr defaultSize="0" autoFill="0" autoLine="0" autoPict="0">
                <anchor moveWithCells="1">
                  <from>
                    <xdr:col>1</xdr:col>
                    <xdr:colOff>1117600</xdr:colOff>
                    <xdr:row>9</xdr:row>
                    <xdr:rowOff>298450</xdr:rowOff>
                  </from>
                  <to>
                    <xdr:col>1</xdr:col>
                    <xdr:colOff>1314450</xdr:colOff>
                    <xdr:row>11</xdr:row>
                    <xdr:rowOff>31750</xdr:rowOff>
                  </to>
                </anchor>
              </controlPr>
            </control>
          </mc:Choice>
        </mc:AlternateContent>
        <mc:AlternateContent xmlns:mc="http://schemas.openxmlformats.org/markup-compatibility/2006">
          <mc:Choice Requires="x14">
            <control shapeId="103429" r:id="rId8" name="Check Box 5">
              <controlPr defaultSize="0" autoFill="0" autoLine="0" autoPict="0">
                <anchor moveWithCells="1">
                  <from>
                    <xdr:col>3</xdr:col>
                    <xdr:colOff>431800</xdr:colOff>
                    <xdr:row>9</xdr:row>
                    <xdr:rowOff>298450</xdr:rowOff>
                  </from>
                  <to>
                    <xdr:col>3</xdr:col>
                    <xdr:colOff>641350</xdr:colOff>
                    <xdr:row>11</xdr:row>
                    <xdr:rowOff>31750</xdr:rowOff>
                  </to>
                </anchor>
              </controlPr>
            </control>
          </mc:Choice>
        </mc:AlternateContent>
        <mc:AlternateContent xmlns:mc="http://schemas.openxmlformats.org/markup-compatibility/2006">
          <mc:Choice Requires="x14">
            <control shapeId="103430" r:id="rId9" name="Check Box 6">
              <controlPr defaultSize="0" autoFill="0" autoLine="0" autoPict="0">
                <anchor moveWithCells="1">
                  <from>
                    <xdr:col>5</xdr:col>
                    <xdr:colOff>361950</xdr:colOff>
                    <xdr:row>9</xdr:row>
                    <xdr:rowOff>298450</xdr:rowOff>
                  </from>
                  <to>
                    <xdr:col>5</xdr:col>
                    <xdr:colOff>552450</xdr:colOff>
                    <xdr:row>11</xdr:row>
                    <xdr:rowOff>31750</xdr:rowOff>
                  </to>
                </anchor>
              </controlPr>
            </control>
          </mc:Choice>
        </mc:AlternateContent>
        <mc:AlternateContent xmlns:mc="http://schemas.openxmlformats.org/markup-compatibility/2006">
          <mc:Choice Requires="x14">
            <control shapeId="103431" r:id="rId10" name="Check Box 7">
              <controlPr defaultSize="0" autoFill="0" autoLine="0" autoPict="0">
                <anchor moveWithCells="1">
                  <from>
                    <xdr:col>1</xdr:col>
                    <xdr:colOff>1117600</xdr:colOff>
                    <xdr:row>11</xdr:row>
                    <xdr:rowOff>298450</xdr:rowOff>
                  </from>
                  <to>
                    <xdr:col>1</xdr:col>
                    <xdr:colOff>1314450</xdr:colOff>
                    <xdr:row>13</xdr:row>
                    <xdr:rowOff>31750</xdr:rowOff>
                  </to>
                </anchor>
              </controlPr>
            </control>
          </mc:Choice>
        </mc:AlternateContent>
        <mc:AlternateContent xmlns:mc="http://schemas.openxmlformats.org/markup-compatibility/2006">
          <mc:Choice Requires="x14">
            <control shapeId="103432" r:id="rId11" name="Check Box 8">
              <controlPr defaultSize="0" autoFill="0" autoLine="0" autoPict="0">
                <anchor moveWithCells="1">
                  <from>
                    <xdr:col>3</xdr:col>
                    <xdr:colOff>431800</xdr:colOff>
                    <xdr:row>11</xdr:row>
                    <xdr:rowOff>298450</xdr:rowOff>
                  </from>
                  <to>
                    <xdr:col>3</xdr:col>
                    <xdr:colOff>641350</xdr:colOff>
                    <xdr:row>13</xdr:row>
                    <xdr:rowOff>31750</xdr:rowOff>
                  </to>
                </anchor>
              </controlPr>
            </control>
          </mc:Choice>
        </mc:AlternateContent>
        <mc:AlternateContent xmlns:mc="http://schemas.openxmlformats.org/markup-compatibility/2006">
          <mc:Choice Requires="x14">
            <control shapeId="103433" r:id="rId12" name="Check Box 9">
              <controlPr defaultSize="0" autoFill="0" autoLine="0" autoPict="0">
                <anchor moveWithCells="1">
                  <from>
                    <xdr:col>5</xdr:col>
                    <xdr:colOff>361950</xdr:colOff>
                    <xdr:row>11</xdr:row>
                    <xdr:rowOff>298450</xdr:rowOff>
                  </from>
                  <to>
                    <xdr:col>5</xdr:col>
                    <xdr:colOff>552450</xdr:colOff>
                    <xdr:row>13</xdr:row>
                    <xdr:rowOff>31750</xdr:rowOff>
                  </to>
                </anchor>
              </controlPr>
            </control>
          </mc:Choice>
        </mc:AlternateContent>
        <mc:AlternateContent xmlns:mc="http://schemas.openxmlformats.org/markup-compatibility/2006">
          <mc:Choice Requires="x14">
            <control shapeId="103434" r:id="rId13" name="Check Box 10">
              <controlPr defaultSize="0" autoFill="0" autoLine="0" autoPict="0">
                <anchor moveWithCells="1">
                  <from>
                    <xdr:col>1</xdr:col>
                    <xdr:colOff>1117600</xdr:colOff>
                    <xdr:row>13</xdr:row>
                    <xdr:rowOff>298450</xdr:rowOff>
                  </from>
                  <to>
                    <xdr:col>1</xdr:col>
                    <xdr:colOff>1314450</xdr:colOff>
                    <xdr:row>15</xdr:row>
                    <xdr:rowOff>31750</xdr:rowOff>
                  </to>
                </anchor>
              </controlPr>
            </control>
          </mc:Choice>
        </mc:AlternateContent>
        <mc:AlternateContent xmlns:mc="http://schemas.openxmlformats.org/markup-compatibility/2006">
          <mc:Choice Requires="x14">
            <control shapeId="103435" r:id="rId14" name="Check Box 11">
              <controlPr defaultSize="0" autoFill="0" autoLine="0" autoPict="0">
                <anchor moveWithCells="1">
                  <from>
                    <xdr:col>3</xdr:col>
                    <xdr:colOff>431800</xdr:colOff>
                    <xdr:row>13</xdr:row>
                    <xdr:rowOff>298450</xdr:rowOff>
                  </from>
                  <to>
                    <xdr:col>3</xdr:col>
                    <xdr:colOff>641350</xdr:colOff>
                    <xdr:row>15</xdr:row>
                    <xdr:rowOff>31750</xdr:rowOff>
                  </to>
                </anchor>
              </controlPr>
            </control>
          </mc:Choice>
        </mc:AlternateContent>
        <mc:AlternateContent xmlns:mc="http://schemas.openxmlformats.org/markup-compatibility/2006">
          <mc:Choice Requires="x14">
            <control shapeId="103436" r:id="rId15" name="Check Box 12">
              <controlPr defaultSize="0" autoFill="0" autoLine="0" autoPict="0">
                <anchor moveWithCells="1">
                  <from>
                    <xdr:col>5</xdr:col>
                    <xdr:colOff>361950</xdr:colOff>
                    <xdr:row>13</xdr:row>
                    <xdr:rowOff>298450</xdr:rowOff>
                  </from>
                  <to>
                    <xdr:col>5</xdr:col>
                    <xdr:colOff>552450</xdr:colOff>
                    <xdr:row>15</xdr:row>
                    <xdr:rowOff>31750</xdr:rowOff>
                  </to>
                </anchor>
              </controlPr>
            </control>
          </mc:Choice>
        </mc:AlternateContent>
        <mc:AlternateContent xmlns:mc="http://schemas.openxmlformats.org/markup-compatibility/2006">
          <mc:Choice Requires="x14">
            <control shapeId="103437" r:id="rId16" name="Check Box 13">
              <controlPr defaultSize="0" autoFill="0" autoLine="0" autoPict="0">
                <anchor moveWithCells="1">
                  <from>
                    <xdr:col>1</xdr:col>
                    <xdr:colOff>1117600</xdr:colOff>
                    <xdr:row>17</xdr:row>
                    <xdr:rowOff>298450</xdr:rowOff>
                  </from>
                  <to>
                    <xdr:col>1</xdr:col>
                    <xdr:colOff>1314450</xdr:colOff>
                    <xdr:row>19</xdr:row>
                    <xdr:rowOff>31750</xdr:rowOff>
                  </to>
                </anchor>
              </controlPr>
            </control>
          </mc:Choice>
        </mc:AlternateContent>
        <mc:AlternateContent xmlns:mc="http://schemas.openxmlformats.org/markup-compatibility/2006">
          <mc:Choice Requires="x14">
            <control shapeId="103438" r:id="rId17" name="Check Box 14">
              <controlPr defaultSize="0" autoFill="0" autoLine="0" autoPict="0">
                <anchor moveWithCells="1">
                  <from>
                    <xdr:col>3</xdr:col>
                    <xdr:colOff>431800</xdr:colOff>
                    <xdr:row>17</xdr:row>
                    <xdr:rowOff>298450</xdr:rowOff>
                  </from>
                  <to>
                    <xdr:col>3</xdr:col>
                    <xdr:colOff>641350</xdr:colOff>
                    <xdr:row>19</xdr:row>
                    <xdr:rowOff>31750</xdr:rowOff>
                  </to>
                </anchor>
              </controlPr>
            </control>
          </mc:Choice>
        </mc:AlternateContent>
        <mc:AlternateContent xmlns:mc="http://schemas.openxmlformats.org/markup-compatibility/2006">
          <mc:Choice Requires="x14">
            <control shapeId="103439" r:id="rId18" name="Check Box 15">
              <controlPr defaultSize="0" autoFill="0" autoLine="0" autoPict="0">
                <anchor moveWithCells="1">
                  <from>
                    <xdr:col>5</xdr:col>
                    <xdr:colOff>361950</xdr:colOff>
                    <xdr:row>17</xdr:row>
                    <xdr:rowOff>298450</xdr:rowOff>
                  </from>
                  <to>
                    <xdr:col>5</xdr:col>
                    <xdr:colOff>552450</xdr:colOff>
                    <xdr:row>19</xdr:row>
                    <xdr:rowOff>31750</xdr:rowOff>
                  </to>
                </anchor>
              </controlPr>
            </control>
          </mc:Choice>
        </mc:AlternateContent>
        <mc:AlternateContent xmlns:mc="http://schemas.openxmlformats.org/markup-compatibility/2006">
          <mc:Choice Requires="x14">
            <control shapeId="103440" r:id="rId19" name="Check Box 16">
              <controlPr defaultSize="0" autoFill="0" autoLine="0" autoPict="0">
                <anchor moveWithCells="1">
                  <from>
                    <xdr:col>1</xdr:col>
                    <xdr:colOff>1117600</xdr:colOff>
                    <xdr:row>19</xdr:row>
                    <xdr:rowOff>298450</xdr:rowOff>
                  </from>
                  <to>
                    <xdr:col>1</xdr:col>
                    <xdr:colOff>1314450</xdr:colOff>
                    <xdr:row>21</xdr:row>
                    <xdr:rowOff>31750</xdr:rowOff>
                  </to>
                </anchor>
              </controlPr>
            </control>
          </mc:Choice>
        </mc:AlternateContent>
        <mc:AlternateContent xmlns:mc="http://schemas.openxmlformats.org/markup-compatibility/2006">
          <mc:Choice Requires="x14">
            <control shapeId="103441" r:id="rId20" name="Check Box 17">
              <controlPr defaultSize="0" autoFill="0" autoLine="0" autoPict="0">
                <anchor moveWithCells="1">
                  <from>
                    <xdr:col>3</xdr:col>
                    <xdr:colOff>431800</xdr:colOff>
                    <xdr:row>19</xdr:row>
                    <xdr:rowOff>298450</xdr:rowOff>
                  </from>
                  <to>
                    <xdr:col>3</xdr:col>
                    <xdr:colOff>641350</xdr:colOff>
                    <xdr:row>21</xdr:row>
                    <xdr:rowOff>31750</xdr:rowOff>
                  </to>
                </anchor>
              </controlPr>
            </control>
          </mc:Choice>
        </mc:AlternateContent>
        <mc:AlternateContent xmlns:mc="http://schemas.openxmlformats.org/markup-compatibility/2006">
          <mc:Choice Requires="x14">
            <control shapeId="103442" r:id="rId21" name="Check Box 18">
              <controlPr defaultSize="0" autoFill="0" autoLine="0" autoPict="0">
                <anchor moveWithCells="1">
                  <from>
                    <xdr:col>5</xdr:col>
                    <xdr:colOff>361950</xdr:colOff>
                    <xdr:row>19</xdr:row>
                    <xdr:rowOff>298450</xdr:rowOff>
                  </from>
                  <to>
                    <xdr:col>5</xdr:col>
                    <xdr:colOff>552450</xdr:colOff>
                    <xdr:row>21</xdr:row>
                    <xdr:rowOff>31750</xdr:rowOff>
                  </to>
                </anchor>
              </controlPr>
            </control>
          </mc:Choice>
        </mc:AlternateContent>
        <mc:AlternateContent xmlns:mc="http://schemas.openxmlformats.org/markup-compatibility/2006">
          <mc:Choice Requires="x14">
            <control shapeId="103443" r:id="rId22" name="Check Box 19">
              <controlPr defaultSize="0" autoFill="0" autoLine="0" autoPict="0">
                <anchor moveWithCells="1">
                  <from>
                    <xdr:col>1</xdr:col>
                    <xdr:colOff>1117600</xdr:colOff>
                    <xdr:row>21</xdr:row>
                    <xdr:rowOff>298450</xdr:rowOff>
                  </from>
                  <to>
                    <xdr:col>1</xdr:col>
                    <xdr:colOff>1314450</xdr:colOff>
                    <xdr:row>23</xdr:row>
                    <xdr:rowOff>31750</xdr:rowOff>
                  </to>
                </anchor>
              </controlPr>
            </control>
          </mc:Choice>
        </mc:AlternateContent>
        <mc:AlternateContent xmlns:mc="http://schemas.openxmlformats.org/markup-compatibility/2006">
          <mc:Choice Requires="x14">
            <control shapeId="103444" r:id="rId23" name="Check Box 20">
              <controlPr defaultSize="0" autoFill="0" autoLine="0" autoPict="0">
                <anchor moveWithCells="1">
                  <from>
                    <xdr:col>3</xdr:col>
                    <xdr:colOff>431800</xdr:colOff>
                    <xdr:row>21</xdr:row>
                    <xdr:rowOff>298450</xdr:rowOff>
                  </from>
                  <to>
                    <xdr:col>3</xdr:col>
                    <xdr:colOff>641350</xdr:colOff>
                    <xdr:row>23</xdr:row>
                    <xdr:rowOff>31750</xdr:rowOff>
                  </to>
                </anchor>
              </controlPr>
            </control>
          </mc:Choice>
        </mc:AlternateContent>
        <mc:AlternateContent xmlns:mc="http://schemas.openxmlformats.org/markup-compatibility/2006">
          <mc:Choice Requires="x14">
            <control shapeId="103445" r:id="rId24" name="Check Box 21">
              <controlPr defaultSize="0" autoFill="0" autoLine="0" autoPict="0">
                <anchor moveWithCells="1">
                  <from>
                    <xdr:col>5</xdr:col>
                    <xdr:colOff>361950</xdr:colOff>
                    <xdr:row>21</xdr:row>
                    <xdr:rowOff>298450</xdr:rowOff>
                  </from>
                  <to>
                    <xdr:col>5</xdr:col>
                    <xdr:colOff>552450</xdr:colOff>
                    <xdr:row>23</xdr:row>
                    <xdr:rowOff>31750</xdr:rowOff>
                  </to>
                </anchor>
              </controlPr>
            </control>
          </mc:Choice>
        </mc:AlternateContent>
        <mc:AlternateContent xmlns:mc="http://schemas.openxmlformats.org/markup-compatibility/2006">
          <mc:Choice Requires="x14">
            <control shapeId="103446" r:id="rId25" name="Check Box 22">
              <controlPr defaultSize="0" autoFill="0" autoLine="0" autoPict="0">
                <anchor moveWithCells="1">
                  <from>
                    <xdr:col>1</xdr:col>
                    <xdr:colOff>1117600</xdr:colOff>
                    <xdr:row>23</xdr:row>
                    <xdr:rowOff>298450</xdr:rowOff>
                  </from>
                  <to>
                    <xdr:col>1</xdr:col>
                    <xdr:colOff>1314450</xdr:colOff>
                    <xdr:row>25</xdr:row>
                    <xdr:rowOff>31750</xdr:rowOff>
                  </to>
                </anchor>
              </controlPr>
            </control>
          </mc:Choice>
        </mc:AlternateContent>
        <mc:AlternateContent xmlns:mc="http://schemas.openxmlformats.org/markup-compatibility/2006">
          <mc:Choice Requires="x14">
            <control shapeId="103447" r:id="rId26" name="Check Box 23">
              <controlPr defaultSize="0" autoFill="0" autoLine="0" autoPict="0">
                <anchor moveWithCells="1">
                  <from>
                    <xdr:col>3</xdr:col>
                    <xdr:colOff>431800</xdr:colOff>
                    <xdr:row>23</xdr:row>
                    <xdr:rowOff>298450</xdr:rowOff>
                  </from>
                  <to>
                    <xdr:col>3</xdr:col>
                    <xdr:colOff>641350</xdr:colOff>
                    <xdr:row>25</xdr:row>
                    <xdr:rowOff>31750</xdr:rowOff>
                  </to>
                </anchor>
              </controlPr>
            </control>
          </mc:Choice>
        </mc:AlternateContent>
        <mc:AlternateContent xmlns:mc="http://schemas.openxmlformats.org/markup-compatibility/2006">
          <mc:Choice Requires="x14">
            <control shapeId="103448" r:id="rId27" name="Check Box 24">
              <controlPr defaultSize="0" autoFill="0" autoLine="0" autoPict="0">
                <anchor moveWithCells="1">
                  <from>
                    <xdr:col>5</xdr:col>
                    <xdr:colOff>361950</xdr:colOff>
                    <xdr:row>23</xdr:row>
                    <xdr:rowOff>298450</xdr:rowOff>
                  </from>
                  <to>
                    <xdr:col>5</xdr:col>
                    <xdr:colOff>552450</xdr:colOff>
                    <xdr:row>25</xdr:row>
                    <xdr:rowOff>31750</xdr:rowOff>
                  </to>
                </anchor>
              </controlPr>
            </control>
          </mc:Choice>
        </mc:AlternateContent>
        <mc:AlternateContent xmlns:mc="http://schemas.openxmlformats.org/markup-compatibility/2006">
          <mc:Choice Requires="x14">
            <control shapeId="103449" r:id="rId28" name="Check Box 25">
              <controlPr defaultSize="0" autoFill="0" autoLine="0" autoPict="0">
                <anchor moveWithCells="1">
                  <from>
                    <xdr:col>1</xdr:col>
                    <xdr:colOff>1117600</xdr:colOff>
                    <xdr:row>25</xdr:row>
                    <xdr:rowOff>298450</xdr:rowOff>
                  </from>
                  <to>
                    <xdr:col>1</xdr:col>
                    <xdr:colOff>1314450</xdr:colOff>
                    <xdr:row>27</xdr:row>
                    <xdr:rowOff>31750</xdr:rowOff>
                  </to>
                </anchor>
              </controlPr>
            </control>
          </mc:Choice>
        </mc:AlternateContent>
        <mc:AlternateContent xmlns:mc="http://schemas.openxmlformats.org/markup-compatibility/2006">
          <mc:Choice Requires="x14">
            <control shapeId="103450" r:id="rId29" name="Check Box 26">
              <controlPr defaultSize="0" autoFill="0" autoLine="0" autoPict="0">
                <anchor moveWithCells="1">
                  <from>
                    <xdr:col>3</xdr:col>
                    <xdr:colOff>431800</xdr:colOff>
                    <xdr:row>25</xdr:row>
                    <xdr:rowOff>298450</xdr:rowOff>
                  </from>
                  <to>
                    <xdr:col>3</xdr:col>
                    <xdr:colOff>641350</xdr:colOff>
                    <xdr:row>27</xdr:row>
                    <xdr:rowOff>31750</xdr:rowOff>
                  </to>
                </anchor>
              </controlPr>
            </control>
          </mc:Choice>
        </mc:AlternateContent>
        <mc:AlternateContent xmlns:mc="http://schemas.openxmlformats.org/markup-compatibility/2006">
          <mc:Choice Requires="x14">
            <control shapeId="103451" r:id="rId30" name="Check Box 27">
              <controlPr defaultSize="0" autoFill="0" autoLine="0" autoPict="0">
                <anchor moveWithCells="1">
                  <from>
                    <xdr:col>5</xdr:col>
                    <xdr:colOff>361950</xdr:colOff>
                    <xdr:row>25</xdr:row>
                    <xdr:rowOff>298450</xdr:rowOff>
                  </from>
                  <to>
                    <xdr:col>5</xdr:col>
                    <xdr:colOff>552450</xdr:colOff>
                    <xdr:row>27</xdr:row>
                    <xdr:rowOff>31750</xdr:rowOff>
                  </to>
                </anchor>
              </controlPr>
            </control>
          </mc:Choice>
        </mc:AlternateContent>
        <mc:AlternateContent xmlns:mc="http://schemas.openxmlformats.org/markup-compatibility/2006">
          <mc:Choice Requires="x14">
            <control shapeId="103452" r:id="rId31" name="Check Box 28">
              <controlPr defaultSize="0" autoFill="0" autoLine="0" autoPict="0">
                <anchor moveWithCells="1">
                  <from>
                    <xdr:col>1</xdr:col>
                    <xdr:colOff>1117600</xdr:colOff>
                    <xdr:row>27</xdr:row>
                    <xdr:rowOff>298450</xdr:rowOff>
                  </from>
                  <to>
                    <xdr:col>1</xdr:col>
                    <xdr:colOff>1314450</xdr:colOff>
                    <xdr:row>29</xdr:row>
                    <xdr:rowOff>31750</xdr:rowOff>
                  </to>
                </anchor>
              </controlPr>
            </control>
          </mc:Choice>
        </mc:AlternateContent>
        <mc:AlternateContent xmlns:mc="http://schemas.openxmlformats.org/markup-compatibility/2006">
          <mc:Choice Requires="x14">
            <control shapeId="103453" r:id="rId32" name="Check Box 29">
              <controlPr defaultSize="0" autoFill="0" autoLine="0" autoPict="0">
                <anchor moveWithCells="1">
                  <from>
                    <xdr:col>3</xdr:col>
                    <xdr:colOff>431800</xdr:colOff>
                    <xdr:row>27</xdr:row>
                    <xdr:rowOff>298450</xdr:rowOff>
                  </from>
                  <to>
                    <xdr:col>3</xdr:col>
                    <xdr:colOff>641350</xdr:colOff>
                    <xdr:row>29</xdr:row>
                    <xdr:rowOff>31750</xdr:rowOff>
                  </to>
                </anchor>
              </controlPr>
            </control>
          </mc:Choice>
        </mc:AlternateContent>
        <mc:AlternateContent xmlns:mc="http://schemas.openxmlformats.org/markup-compatibility/2006">
          <mc:Choice Requires="x14">
            <control shapeId="103454" r:id="rId33" name="Check Box 30">
              <controlPr defaultSize="0" autoFill="0" autoLine="0" autoPict="0">
                <anchor moveWithCells="1">
                  <from>
                    <xdr:col>5</xdr:col>
                    <xdr:colOff>361950</xdr:colOff>
                    <xdr:row>27</xdr:row>
                    <xdr:rowOff>298450</xdr:rowOff>
                  </from>
                  <to>
                    <xdr:col>5</xdr:col>
                    <xdr:colOff>552450</xdr:colOff>
                    <xdr:row>29</xdr:row>
                    <xdr:rowOff>31750</xdr:rowOff>
                  </to>
                </anchor>
              </controlPr>
            </control>
          </mc:Choice>
        </mc:AlternateContent>
        <mc:AlternateContent xmlns:mc="http://schemas.openxmlformats.org/markup-compatibility/2006">
          <mc:Choice Requires="x14">
            <control shapeId="103455" r:id="rId34" name="Check Box 31">
              <controlPr defaultSize="0" autoFill="0" autoLine="0" autoPict="0">
                <anchor moveWithCells="1">
                  <from>
                    <xdr:col>1</xdr:col>
                    <xdr:colOff>1117600</xdr:colOff>
                    <xdr:row>29</xdr:row>
                    <xdr:rowOff>298450</xdr:rowOff>
                  </from>
                  <to>
                    <xdr:col>1</xdr:col>
                    <xdr:colOff>1314450</xdr:colOff>
                    <xdr:row>31</xdr:row>
                    <xdr:rowOff>31750</xdr:rowOff>
                  </to>
                </anchor>
              </controlPr>
            </control>
          </mc:Choice>
        </mc:AlternateContent>
        <mc:AlternateContent xmlns:mc="http://schemas.openxmlformats.org/markup-compatibility/2006">
          <mc:Choice Requires="x14">
            <control shapeId="103456" r:id="rId35" name="Check Box 32">
              <controlPr defaultSize="0" autoFill="0" autoLine="0" autoPict="0">
                <anchor moveWithCells="1">
                  <from>
                    <xdr:col>3</xdr:col>
                    <xdr:colOff>431800</xdr:colOff>
                    <xdr:row>29</xdr:row>
                    <xdr:rowOff>298450</xdr:rowOff>
                  </from>
                  <to>
                    <xdr:col>3</xdr:col>
                    <xdr:colOff>641350</xdr:colOff>
                    <xdr:row>31</xdr:row>
                    <xdr:rowOff>31750</xdr:rowOff>
                  </to>
                </anchor>
              </controlPr>
            </control>
          </mc:Choice>
        </mc:AlternateContent>
        <mc:AlternateContent xmlns:mc="http://schemas.openxmlformats.org/markup-compatibility/2006">
          <mc:Choice Requires="x14">
            <control shapeId="103457" r:id="rId36" name="Check Box 33">
              <controlPr defaultSize="0" autoFill="0" autoLine="0" autoPict="0">
                <anchor moveWithCells="1">
                  <from>
                    <xdr:col>5</xdr:col>
                    <xdr:colOff>361950</xdr:colOff>
                    <xdr:row>29</xdr:row>
                    <xdr:rowOff>298450</xdr:rowOff>
                  </from>
                  <to>
                    <xdr:col>5</xdr:col>
                    <xdr:colOff>552450</xdr:colOff>
                    <xdr:row>31</xdr:row>
                    <xdr:rowOff>31750</xdr:rowOff>
                  </to>
                </anchor>
              </controlPr>
            </control>
          </mc:Choice>
        </mc:AlternateContent>
        <mc:AlternateContent xmlns:mc="http://schemas.openxmlformats.org/markup-compatibility/2006">
          <mc:Choice Requires="x14">
            <control shapeId="103458" r:id="rId37" name="Check Box 34">
              <controlPr defaultSize="0" autoFill="0" autoLine="0" autoPict="0">
                <anchor moveWithCells="1">
                  <from>
                    <xdr:col>1</xdr:col>
                    <xdr:colOff>1117600</xdr:colOff>
                    <xdr:row>31</xdr:row>
                    <xdr:rowOff>298450</xdr:rowOff>
                  </from>
                  <to>
                    <xdr:col>1</xdr:col>
                    <xdr:colOff>1314450</xdr:colOff>
                    <xdr:row>33</xdr:row>
                    <xdr:rowOff>31750</xdr:rowOff>
                  </to>
                </anchor>
              </controlPr>
            </control>
          </mc:Choice>
        </mc:AlternateContent>
        <mc:AlternateContent xmlns:mc="http://schemas.openxmlformats.org/markup-compatibility/2006">
          <mc:Choice Requires="x14">
            <control shapeId="103459" r:id="rId38" name="Check Box 35">
              <controlPr defaultSize="0" autoFill="0" autoLine="0" autoPict="0">
                <anchor moveWithCells="1">
                  <from>
                    <xdr:col>3</xdr:col>
                    <xdr:colOff>431800</xdr:colOff>
                    <xdr:row>31</xdr:row>
                    <xdr:rowOff>298450</xdr:rowOff>
                  </from>
                  <to>
                    <xdr:col>3</xdr:col>
                    <xdr:colOff>641350</xdr:colOff>
                    <xdr:row>33</xdr:row>
                    <xdr:rowOff>31750</xdr:rowOff>
                  </to>
                </anchor>
              </controlPr>
            </control>
          </mc:Choice>
        </mc:AlternateContent>
        <mc:AlternateContent xmlns:mc="http://schemas.openxmlformats.org/markup-compatibility/2006">
          <mc:Choice Requires="x14">
            <control shapeId="103460" r:id="rId39" name="Check Box 36">
              <controlPr defaultSize="0" autoFill="0" autoLine="0" autoPict="0">
                <anchor moveWithCells="1">
                  <from>
                    <xdr:col>5</xdr:col>
                    <xdr:colOff>361950</xdr:colOff>
                    <xdr:row>31</xdr:row>
                    <xdr:rowOff>298450</xdr:rowOff>
                  </from>
                  <to>
                    <xdr:col>5</xdr:col>
                    <xdr:colOff>552450</xdr:colOff>
                    <xdr:row>33</xdr:row>
                    <xdr:rowOff>31750</xdr:rowOff>
                  </to>
                </anchor>
              </controlPr>
            </control>
          </mc:Choice>
        </mc:AlternateContent>
        <mc:AlternateContent xmlns:mc="http://schemas.openxmlformats.org/markup-compatibility/2006">
          <mc:Choice Requires="x14">
            <control shapeId="103461" r:id="rId40" name="Check Box 37">
              <controlPr defaultSize="0" autoFill="0" autoLine="0" autoPict="0">
                <anchor moveWithCells="1">
                  <from>
                    <xdr:col>1</xdr:col>
                    <xdr:colOff>1117600</xdr:colOff>
                    <xdr:row>33</xdr:row>
                    <xdr:rowOff>298450</xdr:rowOff>
                  </from>
                  <to>
                    <xdr:col>1</xdr:col>
                    <xdr:colOff>1314450</xdr:colOff>
                    <xdr:row>35</xdr:row>
                    <xdr:rowOff>31750</xdr:rowOff>
                  </to>
                </anchor>
              </controlPr>
            </control>
          </mc:Choice>
        </mc:AlternateContent>
        <mc:AlternateContent xmlns:mc="http://schemas.openxmlformats.org/markup-compatibility/2006">
          <mc:Choice Requires="x14">
            <control shapeId="103462" r:id="rId41" name="Check Box 38">
              <controlPr defaultSize="0" autoFill="0" autoLine="0" autoPict="0">
                <anchor moveWithCells="1">
                  <from>
                    <xdr:col>3</xdr:col>
                    <xdr:colOff>431800</xdr:colOff>
                    <xdr:row>33</xdr:row>
                    <xdr:rowOff>298450</xdr:rowOff>
                  </from>
                  <to>
                    <xdr:col>3</xdr:col>
                    <xdr:colOff>641350</xdr:colOff>
                    <xdr:row>35</xdr:row>
                    <xdr:rowOff>31750</xdr:rowOff>
                  </to>
                </anchor>
              </controlPr>
            </control>
          </mc:Choice>
        </mc:AlternateContent>
        <mc:AlternateContent xmlns:mc="http://schemas.openxmlformats.org/markup-compatibility/2006">
          <mc:Choice Requires="x14">
            <control shapeId="103463" r:id="rId42" name="Check Box 39">
              <controlPr defaultSize="0" autoFill="0" autoLine="0" autoPict="0">
                <anchor moveWithCells="1">
                  <from>
                    <xdr:col>5</xdr:col>
                    <xdr:colOff>361950</xdr:colOff>
                    <xdr:row>33</xdr:row>
                    <xdr:rowOff>298450</xdr:rowOff>
                  </from>
                  <to>
                    <xdr:col>5</xdr:col>
                    <xdr:colOff>552450</xdr:colOff>
                    <xdr:row>35</xdr:row>
                    <xdr:rowOff>31750</xdr:rowOff>
                  </to>
                </anchor>
              </controlPr>
            </control>
          </mc:Choice>
        </mc:AlternateContent>
        <mc:AlternateContent xmlns:mc="http://schemas.openxmlformats.org/markup-compatibility/2006">
          <mc:Choice Requires="x14">
            <control shapeId="103464" r:id="rId43" name="Check Box 40">
              <controlPr defaultSize="0" autoFill="0" autoLine="0" autoPict="0">
                <anchor moveWithCells="1">
                  <from>
                    <xdr:col>1</xdr:col>
                    <xdr:colOff>1117600</xdr:colOff>
                    <xdr:row>37</xdr:row>
                    <xdr:rowOff>298450</xdr:rowOff>
                  </from>
                  <to>
                    <xdr:col>1</xdr:col>
                    <xdr:colOff>1314450</xdr:colOff>
                    <xdr:row>39</xdr:row>
                    <xdr:rowOff>31750</xdr:rowOff>
                  </to>
                </anchor>
              </controlPr>
            </control>
          </mc:Choice>
        </mc:AlternateContent>
        <mc:AlternateContent xmlns:mc="http://schemas.openxmlformats.org/markup-compatibility/2006">
          <mc:Choice Requires="x14">
            <control shapeId="103465" r:id="rId44" name="Check Box 41">
              <controlPr defaultSize="0" autoFill="0" autoLine="0" autoPict="0">
                <anchor moveWithCells="1">
                  <from>
                    <xdr:col>3</xdr:col>
                    <xdr:colOff>431800</xdr:colOff>
                    <xdr:row>37</xdr:row>
                    <xdr:rowOff>298450</xdr:rowOff>
                  </from>
                  <to>
                    <xdr:col>3</xdr:col>
                    <xdr:colOff>641350</xdr:colOff>
                    <xdr:row>39</xdr:row>
                    <xdr:rowOff>31750</xdr:rowOff>
                  </to>
                </anchor>
              </controlPr>
            </control>
          </mc:Choice>
        </mc:AlternateContent>
        <mc:AlternateContent xmlns:mc="http://schemas.openxmlformats.org/markup-compatibility/2006">
          <mc:Choice Requires="x14">
            <control shapeId="103466" r:id="rId45" name="Check Box 42">
              <controlPr defaultSize="0" autoFill="0" autoLine="0" autoPict="0">
                <anchor moveWithCells="1">
                  <from>
                    <xdr:col>5</xdr:col>
                    <xdr:colOff>361950</xdr:colOff>
                    <xdr:row>37</xdr:row>
                    <xdr:rowOff>298450</xdr:rowOff>
                  </from>
                  <to>
                    <xdr:col>5</xdr:col>
                    <xdr:colOff>552450</xdr:colOff>
                    <xdr:row>39</xdr:row>
                    <xdr:rowOff>31750</xdr:rowOff>
                  </to>
                </anchor>
              </controlPr>
            </control>
          </mc:Choice>
        </mc:AlternateContent>
        <mc:AlternateContent xmlns:mc="http://schemas.openxmlformats.org/markup-compatibility/2006">
          <mc:Choice Requires="x14">
            <control shapeId="103467" r:id="rId46" name="Check Box 43">
              <controlPr defaultSize="0" autoFill="0" autoLine="0" autoPict="0">
                <anchor moveWithCells="1">
                  <from>
                    <xdr:col>1</xdr:col>
                    <xdr:colOff>1117600</xdr:colOff>
                    <xdr:row>35</xdr:row>
                    <xdr:rowOff>298450</xdr:rowOff>
                  </from>
                  <to>
                    <xdr:col>1</xdr:col>
                    <xdr:colOff>1314450</xdr:colOff>
                    <xdr:row>37</xdr:row>
                    <xdr:rowOff>31750</xdr:rowOff>
                  </to>
                </anchor>
              </controlPr>
            </control>
          </mc:Choice>
        </mc:AlternateContent>
        <mc:AlternateContent xmlns:mc="http://schemas.openxmlformats.org/markup-compatibility/2006">
          <mc:Choice Requires="x14">
            <control shapeId="103468" r:id="rId47" name="Check Box 44">
              <controlPr defaultSize="0" autoFill="0" autoLine="0" autoPict="0">
                <anchor moveWithCells="1">
                  <from>
                    <xdr:col>3</xdr:col>
                    <xdr:colOff>431800</xdr:colOff>
                    <xdr:row>35</xdr:row>
                    <xdr:rowOff>298450</xdr:rowOff>
                  </from>
                  <to>
                    <xdr:col>3</xdr:col>
                    <xdr:colOff>641350</xdr:colOff>
                    <xdr:row>37</xdr:row>
                    <xdr:rowOff>31750</xdr:rowOff>
                  </to>
                </anchor>
              </controlPr>
            </control>
          </mc:Choice>
        </mc:AlternateContent>
        <mc:AlternateContent xmlns:mc="http://schemas.openxmlformats.org/markup-compatibility/2006">
          <mc:Choice Requires="x14">
            <control shapeId="103469" r:id="rId48" name="Check Box 45">
              <controlPr defaultSize="0" autoFill="0" autoLine="0" autoPict="0">
                <anchor moveWithCells="1">
                  <from>
                    <xdr:col>5</xdr:col>
                    <xdr:colOff>361950</xdr:colOff>
                    <xdr:row>35</xdr:row>
                    <xdr:rowOff>298450</xdr:rowOff>
                  </from>
                  <to>
                    <xdr:col>5</xdr:col>
                    <xdr:colOff>552450</xdr:colOff>
                    <xdr:row>37</xdr:row>
                    <xdr:rowOff>31750</xdr:rowOff>
                  </to>
                </anchor>
              </controlPr>
            </control>
          </mc:Choice>
        </mc:AlternateContent>
        <mc:AlternateContent xmlns:mc="http://schemas.openxmlformats.org/markup-compatibility/2006">
          <mc:Choice Requires="x14">
            <control shapeId="103470" r:id="rId49" name="Check Box 46">
              <controlPr defaultSize="0" autoFill="0" autoLine="0" autoPict="0">
                <anchor moveWithCells="1">
                  <from>
                    <xdr:col>1</xdr:col>
                    <xdr:colOff>1117600</xdr:colOff>
                    <xdr:row>41</xdr:row>
                    <xdr:rowOff>298450</xdr:rowOff>
                  </from>
                  <to>
                    <xdr:col>1</xdr:col>
                    <xdr:colOff>1314450</xdr:colOff>
                    <xdr:row>43</xdr:row>
                    <xdr:rowOff>31750</xdr:rowOff>
                  </to>
                </anchor>
              </controlPr>
            </control>
          </mc:Choice>
        </mc:AlternateContent>
        <mc:AlternateContent xmlns:mc="http://schemas.openxmlformats.org/markup-compatibility/2006">
          <mc:Choice Requires="x14">
            <control shapeId="103471" r:id="rId50" name="Check Box 47">
              <controlPr defaultSize="0" autoFill="0" autoLine="0" autoPict="0">
                <anchor moveWithCells="1">
                  <from>
                    <xdr:col>3</xdr:col>
                    <xdr:colOff>431800</xdr:colOff>
                    <xdr:row>41</xdr:row>
                    <xdr:rowOff>298450</xdr:rowOff>
                  </from>
                  <to>
                    <xdr:col>3</xdr:col>
                    <xdr:colOff>641350</xdr:colOff>
                    <xdr:row>43</xdr:row>
                    <xdr:rowOff>31750</xdr:rowOff>
                  </to>
                </anchor>
              </controlPr>
            </control>
          </mc:Choice>
        </mc:AlternateContent>
        <mc:AlternateContent xmlns:mc="http://schemas.openxmlformats.org/markup-compatibility/2006">
          <mc:Choice Requires="x14">
            <control shapeId="103472" r:id="rId51" name="Check Box 48">
              <controlPr defaultSize="0" autoFill="0" autoLine="0" autoPict="0">
                <anchor moveWithCells="1">
                  <from>
                    <xdr:col>5</xdr:col>
                    <xdr:colOff>361950</xdr:colOff>
                    <xdr:row>41</xdr:row>
                    <xdr:rowOff>298450</xdr:rowOff>
                  </from>
                  <to>
                    <xdr:col>5</xdr:col>
                    <xdr:colOff>552450</xdr:colOff>
                    <xdr:row>43</xdr:row>
                    <xdr:rowOff>31750</xdr:rowOff>
                  </to>
                </anchor>
              </controlPr>
            </control>
          </mc:Choice>
        </mc:AlternateContent>
        <mc:AlternateContent xmlns:mc="http://schemas.openxmlformats.org/markup-compatibility/2006">
          <mc:Choice Requires="x14">
            <control shapeId="103473" r:id="rId52" name="Check Box 49">
              <controlPr defaultSize="0" autoFill="0" autoLine="0" autoPict="0">
                <anchor moveWithCells="1">
                  <from>
                    <xdr:col>1</xdr:col>
                    <xdr:colOff>1117600</xdr:colOff>
                    <xdr:row>45</xdr:row>
                    <xdr:rowOff>298450</xdr:rowOff>
                  </from>
                  <to>
                    <xdr:col>1</xdr:col>
                    <xdr:colOff>1314450</xdr:colOff>
                    <xdr:row>47</xdr:row>
                    <xdr:rowOff>31750</xdr:rowOff>
                  </to>
                </anchor>
              </controlPr>
            </control>
          </mc:Choice>
        </mc:AlternateContent>
        <mc:AlternateContent xmlns:mc="http://schemas.openxmlformats.org/markup-compatibility/2006">
          <mc:Choice Requires="x14">
            <control shapeId="103474" r:id="rId53" name="Check Box 50">
              <controlPr defaultSize="0" autoFill="0" autoLine="0" autoPict="0">
                <anchor moveWithCells="1">
                  <from>
                    <xdr:col>3</xdr:col>
                    <xdr:colOff>431800</xdr:colOff>
                    <xdr:row>45</xdr:row>
                    <xdr:rowOff>298450</xdr:rowOff>
                  </from>
                  <to>
                    <xdr:col>3</xdr:col>
                    <xdr:colOff>641350</xdr:colOff>
                    <xdr:row>47</xdr:row>
                    <xdr:rowOff>31750</xdr:rowOff>
                  </to>
                </anchor>
              </controlPr>
            </control>
          </mc:Choice>
        </mc:AlternateContent>
        <mc:AlternateContent xmlns:mc="http://schemas.openxmlformats.org/markup-compatibility/2006">
          <mc:Choice Requires="x14">
            <control shapeId="103475" r:id="rId54" name="Check Box 51">
              <controlPr defaultSize="0" autoFill="0" autoLine="0" autoPict="0">
                <anchor moveWithCells="1">
                  <from>
                    <xdr:col>5</xdr:col>
                    <xdr:colOff>361950</xdr:colOff>
                    <xdr:row>45</xdr:row>
                    <xdr:rowOff>298450</xdr:rowOff>
                  </from>
                  <to>
                    <xdr:col>5</xdr:col>
                    <xdr:colOff>552450</xdr:colOff>
                    <xdr:row>47</xdr:row>
                    <xdr:rowOff>31750</xdr:rowOff>
                  </to>
                </anchor>
              </controlPr>
            </control>
          </mc:Choice>
        </mc:AlternateContent>
        <mc:AlternateContent xmlns:mc="http://schemas.openxmlformats.org/markup-compatibility/2006">
          <mc:Choice Requires="x14">
            <control shapeId="103476" r:id="rId55" name="Check Box 52">
              <controlPr defaultSize="0" autoFill="0" autoLine="0" autoPict="0">
                <anchor moveWithCells="1">
                  <from>
                    <xdr:col>1</xdr:col>
                    <xdr:colOff>1117600</xdr:colOff>
                    <xdr:row>43</xdr:row>
                    <xdr:rowOff>298450</xdr:rowOff>
                  </from>
                  <to>
                    <xdr:col>1</xdr:col>
                    <xdr:colOff>1314450</xdr:colOff>
                    <xdr:row>45</xdr:row>
                    <xdr:rowOff>31750</xdr:rowOff>
                  </to>
                </anchor>
              </controlPr>
            </control>
          </mc:Choice>
        </mc:AlternateContent>
        <mc:AlternateContent xmlns:mc="http://schemas.openxmlformats.org/markup-compatibility/2006">
          <mc:Choice Requires="x14">
            <control shapeId="103477" r:id="rId56" name="Check Box 53">
              <controlPr defaultSize="0" autoFill="0" autoLine="0" autoPict="0">
                <anchor moveWithCells="1">
                  <from>
                    <xdr:col>3</xdr:col>
                    <xdr:colOff>431800</xdr:colOff>
                    <xdr:row>43</xdr:row>
                    <xdr:rowOff>298450</xdr:rowOff>
                  </from>
                  <to>
                    <xdr:col>3</xdr:col>
                    <xdr:colOff>641350</xdr:colOff>
                    <xdr:row>45</xdr:row>
                    <xdr:rowOff>31750</xdr:rowOff>
                  </to>
                </anchor>
              </controlPr>
            </control>
          </mc:Choice>
        </mc:AlternateContent>
        <mc:AlternateContent xmlns:mc="http://schemas.openxmlformats.org/markup-compatibility/2006">
          <mc:Choice Requires="x14">
            <control shapeId="103478" r:id="rId57" name="Check Box 54">
              <controlPr defaultSize="0" autoFill="0" autoLine="0" autoPict="0">
                <anchor moveWithCells="1">
                  <from>
                    <xdr:col>5</xdr:col>
                    <xdr:colOff>361950</xdr:colOff>
                    <xdr:row>43</xdr:row>
                    <xdr:rowOff>298450</xdr:rowOff>
                  </from>
                  <to>
                    <xdr:col>5</xdr:col>
                    <xdr:colOff>552450</xdr:colOff>
                    <xdr:row>45</xdr:row>
                    <xdr:rowOff>31750</xdr:rowOff>
                  </to>
                </anchor>
              </controlPr>
            </control>
          </mc:Choice>
        </mc:AlternateContent>
        <mc:AlternateContent xmlns:mc="http://schemas.openxmlformats.org/markup-compatibility/2006">
          <mc:Choice Requires="x14">
            <control shapeId="103479" r:id="rId58" name="Check Box 55">
              <controlPr defaultSize="0" autoFill="0" autoLine="0" autoPict="0">
                <anchor moveWithCells="1">
                  <from>
                    <xdr:col>1</xdr:col>
                    <xdr:colOff>1117600</xdr:colOff>
                    <xdr:row>49</xdr:row>
                    <xdr:rowOff>298450</xdr:rowOff>
                  </from>
                  <to>
                    <xdr:col>1</xdr:col>
                    <xdr:colOff>1314450</xdr:colOff>
                    <xdr:row>51</xdr:row>
                    <xdr:rowOff>31750</xdr:rowOff>
                  </to>
                </anchor>
              </controlPr>
            </control>
          </mc:Choice>
        </mc:AlternateContent>
        <mc:AlternateContent xmlns:mc="http://schemas.openxmlformats.org/markup-compatibility/2006">
          <mc:Choice Requires="x14">
            <control shapeId="103480" r:id="rId59" name="Check Box 56">
              <controlPr defaultSize="0" autoFill="0" autoLine="0" autoPict="0">
                <anchor moveWithCells="1">
                  <from>
                    <xdr:col>3</xdr:col>
                    <xdr:colOff>431800</xdr:colOff>
                    <xdr:row>49</xdr:row>
                    <xdr:rowOff>298450</xdr:rowOff>
                  </from>
                  <to>
                    <xdr:col>3</xdr:col>
                    <xdr:colOff>641350</xdr:colOff>
                    <xdr:row>51</xdr:row>
                    <xdr:rowOff>31750</xdr:rowOff>
                  </to>
                </anchor>
              </controlPr>
            </control>
          </mc:Choice>
        </mc:AlternateContent>
        <mc:AlternateContent xmlns:mc="http://schemas.openxmlformats.org/markup-compatibility/2006">
          <mc:Choice Requires="x14">
            <control shapeId="103481" r:id="rId60" name="Check Box 57">
              <controlPr defaultSize="0" autoFill="0" autoLine="0" autoPict="0">
                <anchor moveWithCells="1">
                  <from>
                    <xdr:col>5</xdr:col>
                    <xdr:colOff>361950</xdr:colOff>
                    <xdr:row>49</xdr:row>
                    <xdr:rowOff>298450</xdr:rowOff>
                  </from>
                  <to>
                    <xdr:col>5</xdr:col>
                    <xdr:colOff>552450</xdr:colOff>
                    <xdr:row>51</xdr:row>
                    <xdr:rowOff>31750</xdr:rowOff>
                  </to>
                </anchor>
              </controlPr>
            </control>
          </mc:Choice>
        </mc:AlternateContent>
        <mc:AlternateContent xmlns:mc="http://schemas.openxmlformats.org/markup-compatibility/2006">
          <mc:Choice Requires="x14">
            <control shapeId="103482" r:id="rId61" name="Check Box 58">
              <controlPr defaultSize="0" autoFill="0" autoLine="0" autoPict="0">
                <anchor moveWithCells="1">
                  <from>
                    <xdr:col>1</xdr:col>
                    <xdr:colOff>1117600</xdr:colOff>
                    <xdr:row>51</xdr:row>
                    <xdr:rowOff>298450</xdr:rowOff>
                  </from>
                  <to>
                    <xdr:col>1</xdr:col>
                    <xdr:colOff>1314450</xdr:colOff>
                    <xdr:row>53</xdr:row>
                    <xdr:rowOff>31750</xdr:rowOff>
                  </to>
                </anchor>
              </controlPr>
            </control>
          </mc:Choice>
        </mc:AlternateContent>
        <mc:AlternateContent xmlns:mc="http://schemas.openxmlformats.org/markup-compatibility/2006">
          <mc:Choice Requires="x14">
            <control shapeId="103483" r:id="rId62" name="Check Box 59">
              <controlPr defaultSize="0" autoFill="0" autoLine="0" autoPict="0">
                <anchor moveWithCells="1">
                  <from>
                    <xdr:col>3</xdr:col>
                    <xdr:colOff>431800</xdr:colOff>
                    <xdr:row>51</xdr:row>
                    <xdr:rowOff>298450</xdr:rowOff>
                  </from>
                  <to>
                    <xdr:col>3</xdr:col>
                    <xdr:colOff>641350</xdr:colOff>
                    <xdr:row>53</xdr:row>
                    <xdr:rowOff>31750</xdr:rowOff>
                  </to>
                </anchor>
              </controlPr>
            </control>
          </mc:Choice>
        </mc:AlternateContent>
        <mc:AlternateContent xmlns:mc="http://schemas.openxmlformats.org/markup-compatibility/2006">
          <mc:Choice Requires="x14">
            <control shapeId="103484" r:id="rId63" name="Check Box 60">
              <controlPr defaultSize="0" autoFill="0" autoLine="0" autoPict="0">
                <anchor moveWithCells="1">
                  <from>
                    <xdr:col>5</xdr:col>
                    <xdr:colOff>361950</xdr:colOff>
                    <xdr:row>51</xdr:row>
                    <xdr:rowOff>298450</xdr:rowOff>
                  </from>
                  <to>
                    <xdr:col>5</xdr:col>
                    <xdr:colOff>552450</xdr:colOff>
                    <xdr:row>53</xdr:row>
                    <xdr:rowOff>31750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9586F-ADA3-4A99-AC13-35A78E26FD3A}">
  <dimension ref="A1:R41"/>
  <sheetViews>
    <sheetView view="pageBreakPreview" zoomScale="115" zoomScaleNormal="100" zoomScaleSheetLayoutView="115" workbookViewId="0">
      <selection activeCell="I13" sqref="I13"/>
    </sheetView>
  </sheetViews>
  <sheetFormatPr defaultColWidth="9" defaultRowHeight="30.75" customHeight="1" x14ac:dyDescent="0.2"/>
  <cols>
    <col min="1" max="1" width="0.6328125" style="112" customWidth="1"/>
    <col min="2" max="2" width="20.6328125" style="114" customWidth="1"/>
    <col min="3" max="3" width="7.90625" style="112" customWidth="1"/>
    <col min="4" max="4" width="11.453125" style="112" customWidth="1"/>
    <col min="5" max="5" width="3.7265625" style="112" customWidth="1"/>
    <col min="6" max="6" width="10.6328125" style="112" customWidth="1"/>
    <col min="7" max="7" width="1.26953125" style="112" customWidth="1"/>
    <col min="8" max="8" width="3.7265625" style="112" customWidth="1"/>
    <col min="9" max="9" width="11.26953125" style="112" customWidth="1"/>
    <col min="10" max="10" width="1.08984375" style="112" customWidth="1"/>
    <col min="11" max="11" width="7.36328125" style="112" bestFit="1" customWidth="1"/>
    <col min="12" max="12" width="10.6328125" style="112" customWidth="1"/>
    <col min="13" max="13" width="1.08984375" style="112" customWidth="1"/>
    <col min="14" max="14" width="10.26953125" style="112" customWidth="1"/>
    <col min="15" max="15" width="13.7265625" style="112" customWidth="1"/>
    <col min="16" max="16" width="1" style="112" customWidth="1"/>
    <col min="17" max="17" width="5" style="112" customWidth="1"/>
    <col min="18" max="16384" width="9" style="112"/>
  </cols>
  <sheetData>
    <row r="1" spans="1:16" ht="19" x14ac:dyDescent="0.2">
      <c r="B1" s="113" t="s">
        <v>473</v>
      </c>
    </row>
    <row r="2" spans="1:16" ht="25.15" customHeight="1" x14ac:dyDescent="0.2">
      <c r="B2" s="113"/>
    </row>
    <row r="3" spans="1:16" ht="23.5" x14ac:dyDescent="0.2">
      <c r="B3" s="1251" t="s">
        <v>474</v>
      </c>
      <c r="C3" s="1251"/>
      <c r="D3" s="1251"/>
      <c r="E3" s="1251"/>
      <c r="F3" s="1251"/>
      <c r="G3" s="1251"/>
      <c r="H3" s="1251"/>
      <c r="I3" s="1251"/>
      <c r="J3" s="1251"/>
      <c r="K3" s="1251"/>
      <c r="L3" s="1251"/>
      <c r="M3" s="1251"/>
      <c r="N3" s="1251"/>
      <c r="O3" s="1251"/>
      <c r="P3" s="1251"/>
    </row>
    <row r="4" spans="1:16" ht="25.15" customHeight="1" x14ac:dyDescent="0.2">
      <c r="B4" s="113"/>
    </row>
    <row r="5" spans="1:16" s="114" customFormat="1" ht="25.15" customHeight="1" x14ac:dyDescent="0.2">
      <c r="B5" s="115" t="s">
        <v>475</v>
      </c>
      <c r="C5" s="116"/>
      <c r="D5" s="116"/>
      <c r="E5" s="1252" t="s">
        <v>476</v>
      </c>
      <c r="F5" s="1253"/>
      <c r="G5" s="1253"/>
      <c r="H5" s="1254"/>
      <c r="I5" s="116"/>
      <c r="J5" s="116"/>
      <c r="K5" s="116"/>
      <c r="L5" s="152" t="s">
        <v>477</v>
      </c>
      <c r="M5" s="116"/>
      <c r="N5" s="117"/>
      <c r="O5" s="115"/>
    </row>
    <row r="6" spans="1:16" ht="30.75" customHeight="1" x14ac:dyDescent="0.2">
      <c r="B6" s="1255"/>
      <c r="C6" s="1255"/>
      <c r="D6" s="1256"/>
      <c r="E6" s="1256"/>
      <c r="F6" s="1256"/>
      <c r="K6" s="114" t="s">
        <v>478</v>
      </c>
      <c r="M6" s="1257"/>
      <c r="N6" s="1257"/>
      <c r="O6" s="1257"/>
      <c r="P6" s="1257"/>
    </row>
    <row r="7" spans="1:16" ht="20.5" customHeight="1" x14ac:dyDescent="0.2">
      <c r="B7" s="1247" t="s">
        <v>479</v>
      </c>
      <c r="C7" s="1247"/>
      <c r="D7" s="1247"/>
      <c r="E7" s="1247"/>
      <c r="F7" s="1247"/>
      <c r="G7" s="1248" t="s">
        <v>480</v>
      </c>
      <c r="H7" s="1249"/>
      <c r="I7" s="1249"/>
      <c r="J7" s="1249"/>
      <c r="K7" s="1249"/>
      <c r="L7" s="1249"/>
      <c r="M7" s="1250"/>
      <c r="N7" s="371" t="s">
        <v>481</v>
      </c>
      <c r="O7" s="1248" t="s">
        <v>482</v>
      </c>
      <c r="P7" s="1250"/>
    </row>
    <row r="8" spans="1:16" ht="40.5" customHeight="1" x14ac:dyDescent="0.35">
      <c r="B8" s="1236"/>
      <c r="C8" s="1237"/>
      <c r="D8" s="1237"/>
      <c r="E8" s="1237"/>
      <c r="F8" s="1238"/>
      <c r="G8" s="1239"/>
      <c r="H8" s="1240"/>
      <c r="I8" s="1240"/>
      <c r="J8" s="1240"/>
      <c r="K8" s="1240"/>
      <c r="L8" s="1240"/>
      <c r="M8" s="1241"/>
      <c r="N8" s="118" t="s">
        <v>483</v>
      </c>
      <c r="O8" s="1242"/>
      <c r="P8" s="1243"/>
    </row>
    <row r="9" spans="1:16" ht="27.65" customHeight="1" x14ac:dyDescent="0.2">
      <c r="A9" s="119"/>
      <c r="B9" s="120" t="s">
        <v>484</v>
      </c>
      <c r="C9" s="161" t="s">
        <v>485</v>
      </c>
      <c r="D9" s="121"/>
      <c r="E9" s="1244"/>
      <c r="F9" s="1245"/>
      <c r="G9" s="1245"/>
      <c r="H9" s="1245"/>
      <c r="I9" s="1245"/>
      <c r="J9" s="1245"/>
      <c r="K9" s="1245"/>
      <c r="L9" s="1245"/>
      <c r="M9" s="1245"/>
      <c r="N9" s="1245"/>
      <c r="O9" s="1245"/>
      <c r="P9" s="1246"/>
    </row>
    <row r="10" spans="1:16" ht="27.65" customHeight="1" x14ac:dyDescent="0.2">
      <c r="B10" s="115" t="s">
        <v>486</v>
      </c>
      <c r="C10" s="158" t="s">
        <v>487</v>
      </c>
      <c r="D10" s="1209"/>
      <c r="E10" s="1209"/>
      <c r="F10" s="1209"/>
      <c r="G10" s="1194" t="s">
        <v>488</v>
      </c>
      <c r="H10" s="1194"/>
      <c r="I10" s="1193"/>
      <c r="J10" s="1193"/>
      <c r="K10" s="1195"/>
      <c r="L10" s="158" t="s">
        <v>489</v>
      </c>
      <c r="M10" s="1192"/>
      <c r="N10" s="1193"/>
      <c r="O10" s="1193"/>
      <c r="P10" s="1195"/>
    </row>
    <row r="11" spans="1:16" ht="15.75" customHeight="1" x14ac:dyDescent="0.2">
      <c r="A11" s="1201"/>
      <c r="B11" s="1225" t="s">
        <v>490</v>
      </c>
      <c r="C11" s="1226" t="s">
        <v>491</v>
      </c>
      <c r="D11" s="1227"/>
      <c r="E11" s="1227"/>
      <c r="F11" s="1227"/>
      <c r="G11" s="1227"/>
      <c r="H11" s="1227"/>
      <c r="I11" s="1227"/>
      <c r="J11" s="1227"/>
      <c r="K11" s="1227"/>
      <c r="L11" s="1227"/>
      <c r="M11" s="1227"/>
      <c r="N11" s="1227"/>
      <c r="O11" s="1227"/>
      <c r="P11" s="1228"/>
    </row>
    <row r="12" spans="1:16" ht="26.25" customHeight="1" x14ac:dyDescent="0.2">
      <c r="A12" s="1201"/>
      <c r="B12" s="1221"/>
      <c r="C12" s="1229" t="s">
        <v>492</v>
      </c>
      <c r="D12" s="1230"/>
      <c r="E12" s="1229"/>
      <c r="F12" s="1231"/>
      <c r="G12" s="1231"/>
      <c r="H12" s="1231"/>
      <c r="I12" s="1231"/>
      <c r="J12" s="1231"/>
      <c r="K12" s="1231"/>
      <c r="L12" s="1231"/>
      <c r="M12" s="1231"/>
      <c r="N12" s="1231"/>
      <c r="O12" s="1231"/>
      <c r="P12" s="1230"/>
    </row>
    <row r="13" spans="1:16" ht="30.75" customHeight="1" x14ac:dyDescent="0.2">
      <c r="B13" s="1232" t="s">
        <v>493</v>
      </c>
      <c r="C13" s="1234" t="s">
        <v>494</v>
      </c>
      <c r="D13" s="1235"/>
      <c r="E13" s="122" t="s">
        <v>495</v>
      </c>
      <c r="F13" s="123"/>
      <c r="G13" s="124"/>
      <c r="H13" s="122" t="s">
        <v>496</v>
      </c>
      <c r="I13" s="123"/>
      <c r="J13" s="124"/>
      <c r="K13" s="125" t="s">
        <v>497</v>
      </c>
      <c r="L13" s="123"/>
      <c r="N13" s="126" t="s">
        <v>498</v>
      </c>
      <c r="O13" s="123"/>
      <c r="P13" s="127"/>
    </row>
    <row r="14" spans="1:16" ht="30.75" customHeight="1" x14ac:dyDescent="0.2">
      <c r="B14" s="1232"/>
      <c r="C14" s="1234" t="s">
        <v>499</v>
      </c>
      <c r="D14" s="1235"/>
      <c r="E14" s="122" t="s">
        <v>495</v>
      </c>
      <c r="F14" s="123"/>
      <c r="G14" s="124"/>
      <c r="H14" s="122" t="s">
        <v>496</v>
      </c>
      <c r="I14" s="123"/>
      <c r="J14" s="124"/>
      <c r="K14" s="125" t="s">
        <v>497</v>
      </c>
      <c r="L14" s="123"/>
      <c r="N14" s="126" t="s">
        <v>498</v>
      </c>
      <c r="O14" s="123"/>
      <c r="P14" s="127"/>
    </row>
    <row r="15" spans="1:16" ht="30.75" customHeight="1" x14ac:dyDescent="0.2">
      <c r="B15" s="1232"/>
      <c r="C15" s="1234" t="s">
        <v>500</v>
      </c>
      <c r="D15" s="1235"/>
      <c r="E15" s="125"/>
      <c r="F15" s="123"/>
      <c r="G15" s="124"/>
      <c r="H15" s="125"/>
      <c r="I15" s="123"/>
      <c r="J15" s="124"/>
      <c r="K15" s="125"/>
      <c r="L15" s="123"/>
      <c r="N15" s="126"/>
      <c r="O15" s="123"/>
      <c r="P15" s="127"/>
    </row>
    <row r="16" spans="1:16" ht="4.1500000000000004" customHeight="1" x14ac:dyDescent="0.2">
      <c r="B16" s="1233"/>
      <c r="C16" s="128"/>
      <c r="D16" s="129"/>
      <c r="E16" s="129"/>
      <c r="F16" s="129"/>
      <c r="G16" s="129"/>
      <c r="H16" s="129"/>
      <c r="I16" s="129"/>
      <c r="J16" s="129"/>
      <c r="K16" s="129"/>
      <c r="L16" s="129"/>
      <c r="M16" s="129"/>
      <c r="N16" s="129"/>
      <c r="O16" s="129"/>
      <c r="P16" s="130"/>
    </row>
    <row r="17" spans="1:18" ht="15" customHeight="1" x14ac:dyDescent="0.2">
      <c r="B17" s="1220" t="s">
        <v>501</v>
      </c>
      <c r="C17" s="131" t="s">
        <v>502</v>
      </c>
      <c r="D17" s="132"/>
      <c r="E17" s="132"/>
      <c r="F17" s="132"/>
      <c r="G17" s="132"/>
      <c r="H17" s="132"/>
      <c r="I17" s="132"/>
      <c r="J17" s="132"/>
      <c r="K17" s="132"/>
      <c r="L17" s="132"/>
      <c r="M17" s="132"/>
      <c r="N17" s="132"/>
      <c r="O17" s="132"/>
      <c r="P17" s="133"/>
    </row>
    <row r="18" spans="1:18" ht="30.75" customHeight="1" x14ac:dyDescent="0.2">
      <c r="B18" s="1221"/>
      <c r="C18" s="1206"/>
      <c r="D18" s="1189"/>
      <c r="E18" s="1189"/>
      <c r="F18" s="1189"/>
      <c r="G18" s="1189"/>
      <c r="H18" s="1189"/>
      <c r="I18" s="1189"/>
      <c r="J18" s="1189"/>
      <c r="K18" s="1189"/>
      <c r="L18" s="1189"/>
      <c r="M18" s="1189"/>
      <c r="N18" s="1189"/>
      <c r="O18" s="1189"/>
      <c r="P18" s="1190"/>
    </row>
    <row r="19" spans="1:18" ht="30.75" customHeight="1" x14ac:dyDescent="0.2">
      <c r="B19" s="115" t="s">
        <v>503</v>
      </c>
      <c r="C19" s="1222"/>
      <c r="D19" s="1222"/>
      <c r="E19" s="1222"/>
      <c r="F19" s="1222"/>
      <c r="G19" s="1222"/>
      <c r="H19" s="1222"/>
      <c r="I19" s="1222"/>
      <c r="J19" s="1222"/>
      <c r="K19" s="1222"/>
      <c r="L19" s="1222"/>
      <c r="M19" s="1222"/>
      <c r="N19" s="1222"/>
      <c r="O19" s="1222"/>
      <c r="P19" s="1222"/>
    </row>
    <row r="20" spans="1:18" ht="30.75" customHeight="1" x14ac:dyDescent="0.2">
      <c r="B20" s="115" t="s">
        <v>504</v>
      </c>
      <c r="C20" s="155"/>
      <c r="D20" s="153"/>
      <c r="E20" s="153"/>
      <c r="F20" s="153"/>
      <c r="G20" s="153"/>
      <c r="H20" s="153"/>
      <c r="I20" s="153"/>
      <c r="J20" s="153"/>
      <c r="K20" s="153"/>
      <c r="L20" s="153"/>
      <c r="M20" s="153"/>
      <c r="N20" s="153"/>
      <c r="O20" s="153"/>
      <c r="P20" s="154"/>
    </row>
    <row r="21" spans="1:18" ht="30.75" customHeight="1" x14ac:dyDescent="0.2">
      <c r="B21" s="115" t="s">
        <v>505</v>
      </c>
      <c r="C21" s="1223" t="s">
        <v>506</v>
      </c>
      <c r="D21" s="1194"/>
      <c r="E21" s="1194"/>
      <c r="F21" s="1194" t="s">
        <v>507</v>
      </c>
      <c r="G21" s="1194"/>
      <c r="H21" s="1194"/>
      <c r="I21" s="1194"/>
      <c r="J21" s="1194" t="s">
        <v>508</v>
      </c>
      <c r="K21" s="1194"/>
      <c r="L21" s="1194"/>
      <c r="M21" s="1194" t="s">
        <v>509</v>
      </c>
      <c r="N21" s="1194"/>
      <c r="O21" s="1194"/>
      <c r="P21" s="1224"/>
      <c r="Q21" s="114"/>
    </row>
    <row r="22" spans="1:18" ht="30.75" customHeight="1" x14ac:dyDescent="0.2">
      <c r="B22" s="134" t="s">
        <v>510</v>
      </c>
      <c r="C22" s="1213"/>
      <c r="D22" s="1214"/>
      <c r="E22" s="1214" t="s">
        <v>511</v>
      </c>
      <c r="F22" s="1215"/>
      <c r="G22" s="1194" t="s">
        <v>512</v>
      </c>
      <c r="H22" s="1216"/>
      <c r="I22" s="1216"/>
      <c r="J22" s="1214" t="s">
        <v>513</v>
      </c>
      <c r="K22" s="1214"/>
      <c r="L22" s="1214"/>
      <c r="M22" s="1214"/>
      <c r="N22" s="1214"/>
      <c r="O22" s="1214"/>
      <c r="P22" s="1217"/>
    </row>
    <row r="23" spans="1:18" ht="40.5" customHeight="1" x14ac:dyDescent="0.2">
      <c r="B23" s="135" t="s">
        <v>514</v>
      </c>
      <c r="C23" s="1213"/>
      <c r="D23" s="1214"/>
      <c r="E23" s="1214"/>
      <c r="F23" s="1214"/>
      <c r="G23" s="1214"/>
      <c r="H23" s="1214"/>
      <c r="I23" s="1218" t="s">
        <v>515</v>
      </c>
      <c r="J23" s="1188"/>
      <c r="K23" s="1188"/>
      <c r="L23" s="1188"/>
      <c r="M23" s="1188"/>
      <c r="N23" s="1188"/>
      <c r="O23" s="1188"/>
      <c r="P23" s="1219"/>
    </row>
    <row r="24" spans="1:18" ht="30.65" customHeight="1" x14ac:dyDescent="0.2">
      <c r="B24" s="1171" t="s">
        <v>516</v>
      </c>
      <c r="C24" s="1205" t="s">
        <v>517</v>
      </c>
      <c r="D24" s="1200"/>
      <c r="E24" s="1200" t="s">
        <v>518</v>
      </c>
      <c r="F24" s="1200"/>
      <c r="G24" s="1200"/>
      <c r="H24" s="1200"/>
      <c r="I24" s="1200"/>
      <c r="J24" s="1200"/>
      <c r="K24" s="1200"/>
      <c r="L24" s="1200" t="s">
        <v>519</v>
      </c>
      <c r="M24" s="1200"/>
      <c r="N24" s="1200"/>
      <c r="O24" s="1200"/>
      <c r="P24" s="1207"/>
      <c r="Q24" s="156"/>
      <c r="R24" s="156"/>
    </row>
    <row r="25" spans="1:18" ht="30.65" customHeight="1" x14ac:dyDescent="0.2">
      <c r="B25" s="1212"/>
      <c r="C25" s="1206" t="s">
        <v>520</v>
      </c>
      <c r="D25" s="1189"/>
      <c r="E25" s="1189"/>
      <c r="F25" s="1189"/>
      <c r="G25" s="1189"/>
      <c r="H25" s="1189"/>
      <c r="I25" s="1189"/>
      <c r="J25" s="1189"/>
      <c r="K25" s="1189"/>
      <c r="L25" s="1189"/>
      <c r="M25" s="1189"/>
      <c r="N25" s="1189"/>
      <c r="O25" s="1189" t="s">
        <v>521</v>
      </c>
      <c r="P25" s="1190"/>
      <c r="R25" s="136"/>
    </row>
    <row r="26" spans="1:18" ht="30.75" customHeight="1" x14ac:dyDescent="0.2">
      <c r="A26" s="157" t="s">
        <v>522</v>
      </c>
      <c r="B26" s="159" t="s">
        <v>523</v>
      </c>
      <c r="C26" s="1205" t="s">
        <v>524</v>
      </c>
      <c r="D26" s="1200"/>
      <c r="E26" s="1200"/>
      <c r="F26" s="1200"/>
      <c r="G26" s="1200" t="s">
        <v>525</v>
      </c>
      <c r="H26" s="1200"/>
      <c r="I26" s="1200"/>
      <c r="J26" s="1200"/>
      <c r="K26" s="1200"/>
      <c r="L26" s="1200"/>
      <c r="M26" s="1200" t="s">
        <v>526</v>
      </c>
      <c r="N26" s="1200"/>
      <c r="O26" s="1200"/>
      <c r="P26" s="1207"/>
    </row>
    <row r="27" spans="1:18" ht="38.5" customHeight="1" x14ac:dyDescent="0.2">
      <c r="A27" s="119" t="s">
        <v>522</v>
      </c>
      <c r="B27" s="120" t="s">
        <v>527</v>
      </c>
      <c r="C27" s="1208"/>
      <c r="D27" s="1209"/>
      <c r="E27" s="1209"/>
      <c r="F27" s="1209"/>
      <c r="G27" s="1209"/>
      <c r="H27" s="1209"/>
      <c r="I27" s="137" t="s">
        <v>528</v>
      </c>
      <c r="J27" s="1209"/>
      <c r="K27" s="1209"/>
      <c r="L27" s="1209"/>
      <c r="M27" s="1209"/>
      <c r="N27" s="1209"/>
      <c r="O27" s="1210" t="s">
        <v>529</v>
      </c>
      <c r="P27" s="1211"/>
      <c r="R27" s="138"/>
    </row>
    <row r="28" spans="1:18" ht="30.75" customHeight="1" x14ac:dyDescent="0.2">
      <c r="A28" s="1201" t="s">
        <v>522</v>
      </c>
      <c r="B28" s="1202" t="s">
        <v>530</v>
      </c>
      <c r="C28" s="1205" t="s">
        <v>531</v>
      </c>
      <c r="D28" s="1200"/>
      <c r="E28" s="1200"/>
      <c r="F28" s="1200"/>
      <c r="G28" s="1200"/>
      <c r="H28" s="1174" t="s">
        <v>532</v>
      </c>
      <c r="I28" s="1174"/>
      <c r="J28" s="1174"/>
      <c r="K28" s="1174"/>
      <c r="L28" s="1200"/>
      <c r="M28" s="1200"/>
      <c r="N28" s="1200"/>
      <c r="O28" s="1174" t="s">
        <v>533</v>
      </c>
      <c r="P28" s="1175"/>
    </row>
    <row r="29" spans="1:18" ht="30.75" customHeight="1" x14ac:dyDescent="0.2">
      <c r="A29" s="1201"/>
      <c r="B29" s="1203"/>
      <c r="C29" s="1196" t="s">
        <v>534</v>
      </c>
      <c r="D29" s="1197"/>
      <c r="E29" s="1197"/>
      <c r="F29" s="1197"/>
      <c r="G29" s="1197"/>
      <c r="H29" s="1198" t="s">
        <v>535</v>
      </c>
      <c r="I29" s="1198"/>
      <c r="J29" s="1198"/>
      <c r="K29" s="1198"/>
      <c r="L29" s="1197"/>
      <c r="M29" s="1197"/>
      <c r="N29" s="1197"/>
      <c r="O29" s="1198" t="s">
        <v>533</v>
      </c>
      <c r="P29" s="1199"/>
    </row>
    <row r="30" spans="1:18" ht="30.75" customHeight="1" x14ac:dyDescent="0.2">
      <c r="A30" s="1201"/>
      <c r="B30" s="1204"/>
      <c r="C30" s="1206" t="s">
        <v>536</v>
      </c>
      <c r="D30" s="1189"/>
      <c r="E30" s="1189"/>
      <c r="F30" s="1189"/>
      <c r="G30" s="1189"/>
      <c r="H30" s="1189"/>
      <c r="I30" s="1189"/>
      <c r="J30" s="1189"/>
      <c r="K30" s="1189"/>
      <c r="L30" s="1189"/>
      <c r="M30" s="1189"/>
      <c r="N30" s="1189"/>
      <c r="O30" s="1189" t="s">
        <v>521</v>
      </c>
      <c r="P30" s="1190"/>
    </row>
    <row r="31" spans="1:18" ht="45" customHeight="1" x14ac:dyDescent="0.2">
      <c r="B31" s="160" t="s">
        <v>537</v>
      </c>
      <c r="C31" s="1166"/>
      <c r="D31" s="1187"/>
      <c r="E31" s="1187"/>
      <c r="F31" s="1187"/>
      <c r="G31" s="1187"/>
      <c r="H31" s="1187"/>
      <c r="I31" s="1187"/>
      <c r="J31" s="1187"/>
      <c r="K31" s="1187"/>
      <c r="L31" s="1187"/>
      <c r="M31" s="1187"/>
      <c r="N31" s="1187"/>
      <c r="O31" s="1187"/>
      <c r="P31" s="1191"/>
    </row>
    <row r="32" spans="1:18" ht="41.25" customHeight="1" x14ac:dyDescent="0.2">
      <c r="A32" s="119" t="s">
        <v>522</v>
      </c>
      <c r="B32" s="160" t="s">
        <v>538</v>
      </c>
      <c r="C32" s="1192" t="s">
        <v>539</v>
      </c>
      <c r="D32" s="1193"/>
      <c r="E32" s="1193" t="s">
        <v>540</v>
      </c>
      <c r="F32" s="1193"/>
      <c r="G32" s="1193" t="s">
        <v>541</v>
      </c>
      <c r="H32" s="1193"/>
      <c r="I32" s="1193"/>
      <c r="J32" s="1194" t="s">
        <v>542</v>
      </c>
      <c r="K32" s="1194"/>
      <c r="L32" s="1194"/>
      <c r="M32" s="1193"/>
      <c r="N32" s="1193"/>
      <c r="O32" s="1193"/>
      <c r="P32" s="1195"/>
    </row>
    <row r="33" spans="2:18" ht="27" customHeight="1" x14ac:dyDescent="0.2">
      <c r="B33" s="1171" t="s">
        <v>543</v>
      </c>
      <c r="C33" s="1173" t="s">
        <v>544</v>
      </c>
      <c r="D33" s="1174"/>
      <c r="E33" s="1174"/>
      <c r="F33" s="1175"/>
      <c r="G33" s="1179" t="s">
        <v>545</v>
      </c>
      <c r="H33" s="1180"/>
      <c r="I33" s="1180"/>
      <c r="J33" s="1180"/>
      <c r="K33" s="1180"/>
      <c r="L33" s="1180"/>
      <c r="M33" s="1180"/>
      <c r="N33" s="1180"/>
      <c r="O33" s="1180"/>
      <c r="P33" s="1181"/>
      <c r="Q33" s="139"/>
      <c r="R33" s="139"/>
    </row>
    <row r="34" spans="2:18" ht="32.5" customHeight="1" x14ac:dyDescent="0.2">
      <c r="B34" s="1172"/>
      <c r="C34" s="1176"/>
      <c r="D34" s="1177"/>
      <c r="E34" s="1177"/>
      <c r="F34" s="1178"/>
      <c r="G34" s="1182"/>
      <c r="H34" s="1183"/>
      <c r="I34" s="1183"/>
      <c r="J34" s="1183"/>
      <c r="K34" s="1183"/>
      <c r="L34" s="1183"/>
      <c r="M34" s="1183"/>
      <c r="N34" s="1183"/>
      <c r="O34" s="1183"/>
      <c r="P34" s="1184"/>
      <c r="Q34" s="139"/>
      <c r="R34" s="139"/>
    </row>
    <row r="35" spans="2:18" ht="27.75" customHeight="1" x14ac:dyDescent="0.2">
      <c r="B35" s="1171" t="s">
        <v>546</v>
      </c>
      <c r="C35" s="1173" t="s">
        <v>544</v>
      </c>
      <c r="D35" s="1174"/>
      <c r="E35" s="1174"/>
      <c r="F35" s="1175"/>
      <c r="G35" s="1179" t="s">
        <v>547</v>
      </c>
      <c r="H35" s="1180"/>
      <c r="I35" s="1180"/>
      <c r="J35" s="1180"/>
      <c r="K35" s="1180"/>
      <c r="L35" s="1180"/>
      <c r="M35" s="1180"/>
      <c r="N35" s="1180"/>
      <c r="O35" s="1180"/>
      <c r="P35" s="1181"/>
      <c r="Q35" s="139"/>
      <c r="R35" s="139"/>
    </row>
    <row r="36" spans="2:18" ht="32.5" customHeight="1" x14ac:dyDescent="0.2">
      <c r="B36" s="1185"/>
      <c r="C36" s="1176"/>
      <c r="D36" s="1177"/>
      <c r="E36" s="1177"/>
      <c r="F36" s="1178"/>
      <c r="G36" s="1182"/>
      <c r="H36" s="1183"/>
      <c r="I36" s="1183"/>
      <c r="J36" s="1183"/>
      <c r="K36" s="1183"/>
      <c r="L36" s="1183"/>
      <c r="M36" s="1183"/>
      <c r="N36" s="1183"/>
      <c r="O36" s="1183"/>
      <c r="P36" s="1184"/>
      <c r="Q36" s="139"/>
      <c r="R36" s="139"/>
    </row>
    <row r="37" spans="2:18" ht="32.5" customHeight="1" x14ac:dyDescent="0.2">
      <c r="B37" s="1186"/>
      <c r="C37" s="1166" t="s">
        <v>548</v>
      </c>
      <c r="D37" s="1187"/>
      <c r="E37" s="1187"/>
      <c r="F37" s="1187"/>
      <c r="G37" s="1187"/>
      <c r="H37" s="1187"/>
      <c r="I37" s="1187"/>
      <c r="J37" s="1187"/>
      <c r="K37" s="1187"/>
      <c r="L37" s="1187"/>
      <c r="M37" s="1188"/>
      <c r="N37" s="1188"/>
      <c r="O37" s="1188"/>
      <c r="P37" s="163"/>
      <c r="Q37" s="139"/>
      <c r="R37" s="139"/>
    </row>
    <row r="38" spans="2:18" ht="32.5" customHeight="1" x14ac:dyDescent="0.2">
      <c r="B38" s="162" t="s">
        <v>549</v>
      </c>
      <c r="C38" s="1166" t="s">
        <v>550</v>
      </c>
      <c r="D38" s="1167"/>
      <c r="E38" s="1167"/>
      <c r="F38" s="1167"/>
      <c r="G38" s="1167"/>
      <c r="H38" s="1167"/>
      <c r="I38" s="1167"/>
      <c r="J38" s="1167"/>
      <c r="K38" s="1167"/>
      <c r="L38" s="1167"/>
      <c r="M38" s="1167"/>
      <c r="N38" s="1167"/>
      <c r="O38" s="1167"/>
      <c r="P38" s="1168"/>
      <c r="Q38" s="139"/>
      <c r="R38" s="139"/>
    </row>
    <row r="39" spans="2:18" ht="21.65" customHeight="1" x14ac:dyDescent="0.2">
      <c r="B39" s="1169" t="s">
        <v>551</v>
      </c>
      <c r="C39" s="1170"/>
      <c r="D39" s="1170"/>
      <c r="E39" s="1170"/>
      <c r="F39" s="1170"/>
      <c r="G39" s="1170"/>
      <c r="H39" s="1170"/>
      <c r="I39" s="1170"/>
      <c r="J39" s="1170"/>
      <c r="K39" s="1170"/>
      <c r="L39" s="1170"/>
      <c r="M39" s="1170"/>
      <c r="N39" s="1170"/>
      <c r="O39" s="1170"/>
      <c r="P39" s="1170"/>
    </row>
    <row r="40" spans="2:18" ht="21.65" customHeight="1" x14ac:dyDescent="0.2">
      <c r="B40" s="1169"/>
      <c r="C40" s="1170"/>
      <c r="D40" s="1170"/>
      <c r="E40" s="1170"/>
      <c r="F40" s="1170"/>
      <c r="G40" s="1170"/>
      <c r="H40" s="1170"/>
      <c r="I40" s="1170"/>
      <c r="J40" s="1170"/>
      <c r="K40" s="1170"/>
      <c r="L40" s="1170"/>
      <c r="M40" s="1170"/>
      <c r="N40" s="1170"/>
      <c r="O40" s="1170"/>
      <c r="P40" s="1170"/>
    </row>
    <row r="41" spans="2:18" ht="9.75" customHeight="1" x14ac:dyDescent="0.2"/>
  </sheetData>
  <mergeCells count="84">
    <mergeCell ref="B7:F7"/>
    <mergeCell ref="G7:M7"/>
    <mergeCell ref="O7:P7"/>
    <mergeCell ref="B3:P3"/>
    <mergeCell ref="E5:H5"/>
    <mergeCell ref="B6:C6"/>
    <mergeCell ref="D6:F6"/>
    <mergeCell ref="M6:P6"/>
    <mergeCell ref="G8:M8"/>
    <mergeCell ref="O8:P8"/>
    <mergeCell ref="E9:P9"/>
    <mergeCell ref="D10:F10"/>
    <mergeCell ref="G10:H10"/>
    <mergeCell ref="I10:K10"/>
    <mergeCell ref="M10:P10"/>
    <mergeCell ref="B13:B16"/>
    <mergeCell ref="C13:D13"/>
    <mergeCell ref="C14:D14"/>
    <mergeCell ref="C15:D15"/>
    <mergeCell ref="B8:F8"/>
    <mergeCell ref="A11:A12"/>
    <mergeCell ref="B11:B12"/>
    <mergeCell ref="C11:P11"/>
    <mergeCell ref="C12:D12"/>
    <mergeCell ref="E12:P12"/>
    <mergeCell ref="B17:B18"/>
    <mergeCell ref="C18:P18"/>
    <mergeCell ref="C19:P19"/>
    <mergeCell ref="C21:E21"/>
    <mergeCell ref="F21:I21"/>
    <mergeCell ref="J21:L21"/>
    <mergeCell ref="M21:P21"/>
    <mergeCell ref="C22:D22"/>
    <mergeCell ref="E22:F22"/>
    <mergeCell ref="G22:I22"/>
    <mergeCell ref="J22:P22"/>
    <mergeCell ref="C23:H23"/>
    <mergeCell ref="I23:P23"/>
    <mergeCell ref="B24:B25"/>
    <mergeCell ref="C24:D24"/>
    <mergeCell ref="E24:K24"/>
    <mergeCell ref="L24:P24"/>
    <mergeCell ref="C25:D25"/>
    <mergeCell ref="E25:N25"/>
    <mergeCell ref="O25:P25"/>
    <mergeCell ref="C26:F26"/>
    <mergeCell ref="G26:L26"/>
    <mergeCell ref="M26:P26"/>
    <mergeCell ref="C27:H27"/>
    <mergeCell ref="J27:N27"/>
    <mergeCell ref="O27:P27"/>
    <mergeCell ref="A28:A30"/>
    <mergeCell ref="B28:B30"/>
    <mergeCell ref="C28:D28"/>
    <mergeCell ref="E28:G28"/>
    <mergeCell ref="H28:K28"/>
    <mergeCell ref="C30:D30"/>
    <mergeCell ref="E30:N30"/>
    <mergeCell ref="O28:P28"/>
    <mergeCell ref="C29:D29"/>
    <mergeCell ref="E29:G29"/>
    <mergeCell ref="H29:K29"/>
    <mergeCell ref="L29:N29"/>
    <mergeCell ref="O29:P29"/>
    <mergeCell ref="L28:N28"/>
    <mergeCell ref="O30:P30"/>
    <mergeCell ref="C31:P31"/>
    <mergeCell ref="C32:D32"/>
    <mergeCell ref="E32:F32"/>
    <mergeCell ref="G32:I32"/>
    <mergeCell ref="J32:L32"/>
    <mergeCell ref="M32:P32"/>
    <mergeCell ref="C38:P38"/>
    <mergeCell ref="B39:B40"/>
    <mergeCell ref="C39:P40"/>
    <mergeCell ref="B33:B34"/>
    <mergeCell ref="C33:F34"/>
    <mergeCell ref="G33:P33"/>
    <mergeCell ref="G34:P34"/>
    <mergeCell ref="B35:B37"/>
    <mergeCell ref="C35:F36"/>
    <mergeCell ref="G35:P35"/>
    <mergeCell ref="G36:P36"/>
    <mergeCell ref="C37:O37"/>
  </mergeCells>
  <phoneticPr fontId="15"/>
  <printOptions horizontalCentered="1"/>
  <pageMargins left="0.19685039370078741" right="0.19685039370078741" top="0.59055118110236227" bottom="0.19685039370078741"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CE04-6499-4543-8350-570FF31EB438}">
  <dimension ref="A1:AP33"/>
  <sheetViews>
    <sheetView zoomScaleNormal="100" zoomScaleSheetLayoutView="100" workbookViewId="0">
      <selection activeCell="O33" sqref="A1:O33"/>
    </sheetView>
  </sheetViews>
  <sheetFormatPr defaultColWidth="9" defaultRowHeight="14" x14ac:dyDescent="0.2"/>
  <cols>
    <col min="1" max="1" width="2.26953125" style="105" customWidth="1"/>
    <col min="2" max="2" width="10.90625" style="106" customWidth="1"/>
    <col min="3" max="3" width="8.08984375" style="105" customWidth="1"/>
    <col min="4" max="4" width="8.7265625" style="105" customWidth="1"/>
    <col min="5" max="5" width="10.453125" style="105" customWidth="1"/>
    <col min="6" max="6" width="8.08984375" style="105" customWidth="1"/>
    <col min="7" max="7" width="8.7265625" style="105" customWidth="1"/>
    <col min="8" max="8" width="10.453125" style="105" customWidth="1"/>
    <col min="9" max="10" width="8.08984375" style="105" customWidth="1"/>
    <col min="11" max="11" width="10.453125" style="105" customWidth="1"/>
    <col min="12" max="12" width="8.08984375" style="105" customWidth="1"/>
    <col min="13" max="13" width="8.7265625" style="105" customWidth="1"/>
    <col min="14" max="14" width="10.453125" style="105" customWidth="1"/>
    <col min="15" max="15" width="2.26953125" style="105" customWidth="1"/>
    <col min="16" max="16384" width="9" style="105"/>
  </cols>
  <sheetData>
    <row r="1" spans="1:42" ht="16.5" x14ac:dyDescent="0.2">
      <c r="A1" s="448"/>
      <c r="B1" s="449" t="s">
        <v>552</v>
      </c>
      <c r="C1" s="449"/>
      <c r="D1" s="449"/>
      <c r="E1" s="449"/>
      <c r="F1" s="450"/>
      <c r="G1" s="450"/>
      <c r="H1" s="450"/>
      <c r="I1" s="450"/>
      <c r="J1" s="450"/>
      <c r="K1" s="450"/>
      <c r="L1" s="450"/>
      <c r="M1" s="450"/>
      <c r="N1" s="450"/>
      <c r="O1" s="450"/>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row>
    <row r="2" spans="1:42" x14ac:dyDescent="0.2">
      <c r="A2" s="451"/>
      <c r="B2" s="452"/>
      <c r="C2" s="450"/>
      <c r="D2" s="450"/>
      <c r="E2" s="450"/>
      <c r="F2" s="450"/>
      <c r="G2" s="450"/>
      <c r="H2" s="450"/>
      <c r="I2" s="450"/>
      <c r="J2" s="450"/>
      <c r="K2" s="450"/>
      <c r="L2" s="450"/>
      <c r="M2" s="450"/>
      <c r="N2" s="450"/>
      <c r="O2" s="450"/>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row>
    <row r="3" spans="1:42" x14ac:dyDescent="0.2">
      <c r="A3" s="451"/>
      <c r="B3" s="452"/>
      <c r="C3" s="450"/>
      <c r="D3" s="450"/>
      <c r="E3" s="450"/>
      <c r="F3" s="450"/>
      <c r="G3" s="450"/>
      <c r="H3" s="450"/>
      <c r="I3" s="450"/>
      <c r="J3" s="450"/>
      <c r="K3" s="450"/>
      <c r="L3" s="450"/>
      <c r="M3" s="450"/>
      <c r="N3" s="450"/>
      <c r="O3" s="450"/>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row>
    <row r="4" spans="1:42" x14ac:dyDescent="0.2">
      <c r="A4" s="451"/>
      <c r="B4" s="453"/>
      <c r="C4" s="451"/>
      <c r="D4" s="451"/>
      <c r="E4" s="451"/>
      <c r="F4" s="451"/>
      <c r="G4" s="451"/>
      <c r="H4" s="451"/>
      <c r="I4" s="451"/>
      <c r="J4" s="451"/>
      <c r="K4" s="451"/>
      <c r="L4" s="451"/>
      <c r="M4" s="451"/>
      <c r="N4" s="451"/>
      <c r="O4" s="451"/>
    </row>
    <row r="5" spans="1:42" ht="16.5" customHeight="1" x14ac:dyDescent="0.2">
      <c r="A5" s="451"/>
      <c r="B5" s="1262" t="s">
        <v>553</v>
      </c>
      <c r="C5" s="1262"/>
      <c r="D5" s="1262"/>
      <c r="E5" s="1262"/>
      <c r="F5" s="1262"/>
      <c r="G5" s="1262"/>
      <c r="H5" s="1262"/>
      <c r="I5" s="1262"/>
      <c r="J5" s="1262"/>
      <c r="K5" s="1262"/>
      <c r="L5" s="1262"/>
      <c r="M5" s="1262"/>
      <c r="N5" s="1262"/>
      <c r="O5" s="451"/>
    </row>
    <row r="6" spans="1:42" ht="16.5" customHeight="1" x14ac:dyDescent="0.2">
      <c r="A6" s="451"/>
      <c r="B6" s="1262"/>
      <c r="C6" s="1262"/>
      <c r="D6" s="1262"/>
      <c r="E6" s="1262"/>
      <c r="F6" s="1262"/>
      <c r="G6" s="1262"/>
      <c r="H6" s="1262"/>
      <c r="I6" s="1262"/>
      <c r="J6" s="1262"/>
      <c r="K6" s="1262"/>
      <c r="L6" s="1262"/>
      <c r="M6" s="1262"/>
      <c r="N6" s="1262"/>
      <c r="O6" s="451"/>
    </row>
    <row r="7" spans="1:42" ht="16.5" customHeight="1" x14ac:dyDescent="0.2">
      <c r="A7" s="451"/>
      <c r="B7" s="454"/>
      <c r="C7" s="454"/>
      <c r="D7" s="454"/>
      <c r="E7" s="454"/>
      <c r="F7" s="454"/>
      <c r="G7" s="454"/>
      <c r="H7" s="454"/>
      <c r="I7" s="454"/>
      <c r="J7" s="454"/>
      <c r="K7" s="454"/>
      <c r="L7" s="454"/>
      <c r="M7" s="454"/>
      <c r="N7" s="454"/>
      <c r="O7" s="451"/>
    </row>
    <row r="8" spans="1:42" ht="16.5" customHeight="1" x14ac:dyDescent="0.2">
      <c r="A8" s="451"/>
      <c r="B8" s="454"/>
      <c r="C8" s="454"/>
      <c r="D8" s="454"/>
      <c r="E8" s="454"/>
      <c r="F8" s="454"/>
      <c r="G8" s="454"/>
      <c r="H8" s="454"/>
      <c r="I8" s="454"/>
      <c r="J8" s="454"/>
      <c r="K8" s="454"/>
      <c r="L8" s="454"/>
      <c r="M8" s="454"/>
      <c r="N8" s="454"/>
      <c r="O8" s="451"/>
    </row>
    <row r="9" spans="1:42" x14ac:dyDescent="0.2">
      <c r="A9" s="451"/>
      <c r="B9" s="453"/>
      <c r="C9" s="451"/>
      <c r="D9" s="451"/>
      <c r="E9" s="451"/>
      <c r="F9" s="451"/>
      <c r="G9" s="451"/>
      <c r="H9" s="451"/>
      <c r="I9" s="451"/>
      <c r="J9" s="451"/>
      <c r="K9" s="451"/>
      <c r="L9" s="451"/>
      <c r="M9" s="451"/>
      <c r="N9" s="451"/>
      <c r="O9" s="451"/>
    </row>
    <row r="10" spans="1:42" s="106" customFormat="1" ht="26.25" customHeight="1" x14ac:dyDescent="0.2">
      <c r="A10" s="453"/>
      <c r="B10" s="1263" t="s">
        <v>554</v>
      </c>
      <c r="C10" s="1265" t="s">
        <v>555</v>
      </c>
      <c r="D10" s="1265"/>
      <c r="E10" s="1265"/>
      <c r="F10" s="1265" t="s">
        <v>556</v>
      </c>
      <c r="G10" s="1265"/>
      <c r="H10" s="1265"/>
      <c r="I10" s="1266" t="s">
        <v>1281</v>
      </c>
      <c r="J10" s="1266"/>
      <c r="K10" s="1266"/>
      <c r="L10" s="1265" t="s">
        <v>557</v>
      </c>
      <c r="M10" s="1265"/>
      <c r="N10" s="1265"/>
      <c r="O10" s="453"/>
    </row>
    <row r="11" spans="1:42" ht="26.25" customHeight="1" x14ac:dyDescent="0.2">
      <c r="A11" s="451"/>
      <c r="B11" s="1264"/>
      <c r="C11" s="1258" t="s">
        <v>558</v>
      </c>
      <c r="D11" s="1259"/>
      <c r="E11" s="1260" t="s">
        <v>559</v>
      </c>
      <c r="F11" s="1258" t="s">
        <v>558</v>
      </c>
      <c r="G11" s="1259"/>
      <c r="H11" s="1260" t="s">
        <v>559</v>
      </c>
      <c r="I11" s="1258" t="s">
        <v>558</v>
      </c>
      <c r="J11" s="1259"/>
      <c r="K11" s="1260" t="s">
        <v>559</v>
      </c>
      <c r="L11" s="1258" t="s">
        <v>558</v>
      </c>
      <c r="M11" s="1259"/>
      <c r="N11" s="1260" t="s">
        <v>559</v>
      </c>
      <c r="O11" s="451"/>
    </row>
    <row r="12" spans="1:42" ht="45.75" customHeight="1" x14ac:dyDescent="0.2">
      <c r="A12" s="451"/>
      <c r="B12" s="1264"/>
      <c r="C12" s="457"/>
      <c r="D12" s="456" t="s">
        <v>560</v>
      </c>
      <c r="E12" s="1261"/>
      <c r="F12" s="457"/>
      <c r="G12" s="456" t="s">
        <v>560</v>
      </c>
      <c r="H12" s="1261"/>
      <c r="I12" s="457"/>
      <c r="J12" s="456" t="s">
        <v>560</v>
      </c>
      <c r="K12" s="1261"/>
      <c r="L12" s="457"/>
      <c r="M12" s="456" t="s">
        <v>560</v>
      </c>
      <c r="N12" s="1261"/>
      <c r="O12" s="451"/>
    </row>
    <row r="13" spans="1:42" x14ac:dyDescent="0.2">
      <c r="A13" s="451"/>
      <c r="B13" s="455"/>
      <c r="C13" s="458" t="s">
        <v>561</v>
      </c>
      <c r="D13" s="458" t="s">
        <v>561</v>
      </c>
      <c r="E13" s="459" t="s">
        <v>56</v>
      </c>
      <c r="F13" s="458" t="s">
        <v>561</v>
      </c>
      <c r="G13" s="458" t="s">
        <v>561</v>
      </c>
      <c r="H13" s="459" t="s">
        <v>56</v>
      </c>
      <c r="I13" s="458" t="s">
        <v>561</v>
      </c>
      <c r="J13" s="458" t="s">
        <v>561</v>
      </c>
      <c r="K13" s="459" t="s">
        <v>56</v>
      </c>
      <c r="L13" s="458" t="s">
        <v>561</v>
      </c>
      <c r="M13" s="458" t="s">
        <v>561</v>
      </c>
      <c r="N13" s="459" t="s">
        <v>56</v>
      </c>
      <c r="O13" s="451"/>
    </row>
    <row r="14" spans="1:42" ht="45" customHeight="1" x14ac:dyDescent="0.2">
      <c r="A14" s="451"/>
      <c r="B14" s="460" t="s">
        <v>368</v>
      </c>
      <c r="C14" s="461"/>
      <c r="D14" s="461"/>
      <c r="E14" s="461"/>
      <c r="F14" s="461"/>
      <c r="G14" s="461"/>
      <c r="H14" s="461"/>
      <c r="I14" s="461"/>
      <c r="J14" s="461"/>
      <c r="K14" s="461"/>
      <c r="L14" s="461"/>
      <c r="M14" s="461"/>
      <c r="N14" s="461"/>
      <c r="O14" s="451"/>
    </row>
    <row r="15" spans="1:42" ht="45" customHeight="1" x14ac:dyDescent="0.2">
      <c r="A15" s="451"/>
      <c r="B15" s="462" t="s">
        <v>369</v>
      </c>
      <c r="C15" s="463"/>
      <c r="D15" s="463"/>
      <c r="E15" s="463"/>
      <c r="F15" s="463"/>
      <c r="G15" s="463"/>
      <c r="H15" s="463"/>
      <c r="I15" s="463"/>
      <c r="J15" s="463"/>
      <c r="K15" s="463"/>
      <c r="L15" s="463"/>
      <c r="M15" s="463"/>
      <c r="N15" s="463"/>
      <c r="O15" s="451"/>
    </row>
    <row r="16" spans="1:42" ht="45" customHeight="1" x14ac:dyDescent="0.2">
      <c r="A16" s="451"/>
      <c r="B16" s="462" t="s">
        <v>370</v>
      </c>
      <c r="C16" s="463"/>
      <c r="D16" s="463"/>
      <c r="E16" s="463"/>
      <c r="F16" s="463"/>
      <c r="G16" s="463"/>
      <c r="H16" s="463"/>
      <c r="I16" s="463"/>
      <c r="J16" s="463"/>
      <c r="K16" s="463"/>
      <c r="L16" s="463"/>
      <c r="M16" s="463"/>
      <c r="N16" s="463"/>
      <c r="O16" s="451"/>
    </row>
    <row r="17" spans="1:15" ht="45" customHeight="1" x14ac:dyDescent="0.2">
      <c r="A17" s="451"/>
      <c r="B17" s="537" t="s">
        <v>1534</v>
      </c>
      <c r="C17" s="463"/>
      <c r="D17" s="463"/>
      <c r="E17" s="463"/>
      <c r="F17" s="463"/>
      <c r="G17" s="463"/>
      <c r="H17" s="463"/>
      <c r="I17" s="463"/>
      <c r="J17" s="463"/>
      <c r="K17" s="463"/>
      <c r="L17" s="463"/>
      <c r="M17" s="463"/>
      <c r="N17" s="463"/>
      <c r="O17" s="451"/>
    </row>
    <row r="18" spans="1:15" ht="45" customHeight="1" x14ac:dyDescent="0.2">
      <c r="A18" s="451"/>
      <c r="B18" s="462" t="s">
        <v>562</v>
      </c>
      <c r="C18" s="463"/>
      <c r="D18" s="463"/>
      <c r="E18" s="463"/>
      <c r="F18" s="463"/>
      <c r="G18" s="463"/>
      <c r="H18" s="463"/>
      <c r="I18" s="463"/>
      <c r="J18" s="463"/>
      <c r="K18" s="463"/>
      <c r="L18" s="463"/>
      <c r="M18" s="463"/>
      <c r="N18" s="463"/>
      <c r="O18" s="451"/>
    </row>
    <row r="19" spans="1:15" ht="45" customHeight="1" x14ac:dyDescent="0.2">
      <c r="A19" s="451"/>
      <c r="B19" s="462" t="s">
        <v>372</v>
      </c>
      <c r="C19" s="463"/>
      <c r="D19" s="463"/>
      <c r="E19" s="463"/>
      <c r="F19" s="463"/>
      <c r="G19" s="463"/>
      <c r="H19" s="463"/>
      <c r="I19" s="463"/>
      <c r="J19" s="463"/>
      <c r="K19" s="463"/>
      <c r="L19" s="463"/>
      <c r="M19" s="463"/>
      <c r="N19" s="463"/>
      <c r="O19" s="451"/>
    </row>
    <row r="20" spans="1:15" ht="45" customHeight="1" x14ac:dyDescent="0.2">
      <c r="A20" s="451"/>
      <c r="B20" s="462" t="s">
        <v>373</v>
      </c>
      <c r="C20" s="463"/>
      <c r="D20" s="463"/>
      <c r="E20" s="463"/>
      <c r="F20" s="463"/>
      <c r="G20" s="463"/>
      <c r="H20" s="463"/>
      <c r="I20" s="463"/>
      <c r="J20" s="463"/>
      <c r="K20" s="463"/>
      <c r="L20" s="463"/>
      <c r="M20" s="463"/>
      <c r="N20" s="463"/>
      <c r="O20" s="451"/>
    </row>
    <row r="21" spans="1:15" ht="45" customHeight="1" x14ac:dyDescent="0.2">
      <c r="A21" s="451"/>
      <c r="B21" s="462" t="s">
        <v>374</v>
      </c>
      <c r="C21" s="463"/>
      <c r="D21" s="463"/>
      <c r="E21" s="463"/>
      <c r="F21" s="463"/>
      <c r="G21" s="463"/>
      <c r="H21" s="463"/>
      <c r="I21" s="463"/>
      <c r="J21" s="463"/>
      <c r="K21" s="463"/>
      <c r="L21" s="463"/>
      <c r="M21" s="463"/>
      <c r="N21" s="463"/>
      <c r="O21" s="451"/>
    </row>
    <row r="22" spans="1:15" ht="45" customHeight="1" x14ac:dyDescent="0.2">
      <c r="A22" s="451"/>
      <c r="B22" s="462" t="s">
        <v>563</v>
      </c>
      <c r="C22" s="463"/>
      <c r="D22" s="463"/>
      <c r="E22" s="463"/>
      <c r="F22" s="463"/>
      <c r="G22" s="463"/>
      <c r="H22" s="463"/>
      <c r="I22" s="463"/>
      <c r="J22" s="463"/>
      <c r="K22" s="463"/>
      <c r="L22" s="463"/>
      <c r="M22" s="463"/>
      <c r="N22" s="463"/>
      <c r="O22" s="451"/>
    </row>
    <row r="23" spans="1:15" ht="45" customHeight="1" x14ac:dyDescent="0.2">
      <c r="A23" s="451"/>
      <c r="B23" s="462" t="s">
        <v>564</v>
      </c>
      <c r="C23" s="463"/>
      <c r="D23" s="463"/>
      <c r="E23" s="463"/>
      <c r="F23" s="463"/>
      <c r="G23" s="463"/>
      <c r="H23" s="463"/>
      <c r="I23" s="463"/>
      <c r="J23" s="463"/>
      <c r="K23" s="463"/>
      <c r="L23" s="463"/>
      <c r="M23" s="463"/>
      <c r="N23" s="463"/>
      <c r="O23" s="451"/>
    </row>
    <row r="24" spans="1:15" ht="45" customHeight="1" x14ac:dyDescent="0.2">
      <c r="A24" s="451"/>
      <c r="B24" s="462" t="s">
        <v>565</v>
      </c>
      <c r="C24" s="463"/>
      <c r="D24" s="463"/>
      <c r="E24" s="463"/>
      <c r="F24" s="463"/>
      <c r="G24" s="463"/>
      <c r="H24" s="463"/>
      <c r="I24" s="463"/>
      <c r="J24" s="463"/>
      <c r="K24" s="463"/>
      <c r="L24" s="463"/>
      <c r="M24" s="463"/>
      <c r="N24" s="463"/>
      <c r="O24" s="451"/>
    </row>
    <row r="25" spans="1:15" ht="45" customHeight="1" x14ac:dyDescent="0.2">
      <c r="A25" s="451"/>
      <c r="B25" s="462" t="s">
        <v>566</v>
      </c>
      <c r="C25" s="463"/>
      <c r="D25" s="463"/>
      <c r="E25" s="463"/>
      <c r="F25" s="463"/>
      <c r="G25" s="463"/>
      <c r="H25" s="463"/>
      <c r="I25" s="463"/>
      <c r="J25" s="463"/>
      <c r="K25" s="463"/>
      <c r="L25" s="463"/>
      <c r="M25" s="463"/>
      <c r="N25" s="463"/>
      <c r="O25" s="451"/>
    </row>
    <row r="26" spans="1:15" ht="45" customHeight="1" x14ac:dyDescent="0.2">
      <c r="A26" s="451"/>
      <c r="B26" s="462" t="s">
        <v>379</v>
      </c>
      <c r="C26" s="463"/>
      <c r="D26" s="463"/>
      <c r="E26" s="463"/>
      <c r="F26" s="463"/>
      <c r="G26" s="463"/>
      <c r="H26" s="463"/>
      <c r="I26" s="463"/>
      <c r="J26" s="463"/>
      <c r="K26" s="463"/>
      <c r="L26" s="463"/>
      <c r="M26" s="463"/>
      <c r="N26" s="463"/>
      <c r="O26" s="451"/>
    </row>
    <row r="27" spans="1:15" ht="45" customHeight="1" x14ac:dyDescent="0.2">
      <c r="A27" s="451"/>
      <c r="B27" s="537" t="s">
        <v>1533</v>
      </c>
      <c r="C27" s="463"/>
      <c r="D27" s="463"/>
      <c r="E27" s="463"/>
      <c r="F27" s="463"/>
      <c r="G27" s="463"/>
      <c r="H27" s="463"/>
      <c r="I27" s="463"/>
      <c r="J27" s="463"/>
      <c r="K27" s="463"/>
      <c r="L27" s="463"/>
      <c r="M27" s="463"/>
      <c r="N27" s="463"/>
      <c r="O27" s="451"/>
    </row>
    <row r="28" spans="1:15" ht="45" customHeight="1" x14ac:dyDescent="0.2">
      <c r="A28" s="451"/>
      <c r="B28" s="462" t="s">
        <v>567</v>
      </c>
      <c r="C28" s="463"/>
      <c r="D28" s="463"/>
      <c r="E28" s="463"/>
      <c r="F28" s="463"/>
      <c r="G28" s="463"/>
      <c r="H28" s="463"/>
      <c r="I28" s="463"/>
      <c r="J28" s="463"/>
      <c r="K28" s="463"/>
      <c r="L28" s="463"/>
      <c r="M28" s="463"/>
      <c r="N28" s="463"/>
      <c r="O28" s="451"/>
    </row>
    <row r="29" spans="1:15" ht="45" customHeight="1" x14ac:dyDescent="0.2">
      <c r="A29" s="451"/>
      <c r="B29" s="462" t="s">
        <v>568</v>
      </c>
      <c r="C29" s="463"/>
      <c r="D29" s="463"/>
      <c r="E29" s="463"/>
      <c r="F29" s="463"/>
      <c r="G29" s="463"/>
      <c r="H29" s="463"/>
      <c r="I29" s="463"/>
      <c r="J29" s="463"/>
      <c r="K29" s="463"/>
      <c r="L29" s="463"/>
      <c r="M29" s="463"/>
      <c r="N29" s="463"/>
      <c r="O29" s="451"/>
    </row>
    <row r="30" spans="1:15" ht="45" customHeight="1" x14ac:dyDescent="0.2">
      <c r="A30" s="451"/>
      <c r="B30" s="462" t="s">
        <v>52</v>
      </c>
      <c r="C30" s="463"/>
      <c r="D30" s="463"/>
      <c r="E30" s="463"/>
      <c r="F30" s="463"/>
      <c r="G30" s="463"/>
      <c r="H30" s="463"/>
      <c r="I30" s="463"/>
      <c r="J30" s="463"/>
      <c r="K30" s="463"/>
      <c r="L30" s="463"/>
      <c r="M30" s="463"/>
      <c r="N30" s="463"/>
      <c r="O30" s="451"/>
    </row>
    <row r="31" spans="1:15" ht="45" customHeight="1" x14ac:dyDescent="0.2">
      <c r="A31" s="451"/>
      <c r="B31" s="462" t="s">
        <v>557</v>
      </c>
      <c r="C31" s="463"/>
      <c r="D31" s="463"/>
      <c r="E31" s="463"/>
      <c r="F31" s="463"/>
      <c r="G31" s="463"/>
      <c r="H31" s="463"/>
      <c r="I31" s="463"/>
      <c r="J31" s="463"/>
      <c r="K31" s="463"/>
      <c r="L31" s="463"/>
      <c r="M31" s="463"/>
      <c r="N31" s="463"/>
      <c r="O31" s="451"/>
    </row>
    <row r="32" spans="1:15" ht="16" customHeight="1" x14ac:dyDescent="0.2">
      <c r="A32" s="451"/>
      <c r="B32" s="453" t="s">
        <v>569</v>
      </c>
      <c r="C32" s="451"/>
      <c r="D32" s="451"/>
      <c r="E32" s="451"/>
      <c r="F32" s="451"/>
      <c r="G32" s="451"/>
      <c r="H32" s="451"/>
      <c r="I32" s="451"/>
      <c r="J32" s="451"/>
      <c r="K32" s="451"/>
      <c r="L32" s="451"/>
      <c r="M32" s="451"/>
      <c r="N32" s="451"/>
      <c r="O32" s="451"/>
    </row>
    <row r="33" spans="1:15" x14ac:dyDescent="0.2">
      <c r="A33" s="451"/>
      <c r="B33" s="453"/>
      <c r="C33" s="451"/>
      <c r="D33" s="451"/>
      <c r="E33" s="451"/>
      <c r="F33" s="451"/>
      <c r="G33" s="451"/>
      <c r="H33" s="451"/>
      <c r="I33" s="451"/>
      <c r="J33" s="451"/>
      <c r="K33" s="451"/>
      <c r="L33" s="451"/>
      <c r="M33" s="451"/>
      <c r="N33" s="451"/>
      <c r="O33" s="451"/>
    </row>
  </sheetData>
  <mergeCells count="14">
    <mergeCell ref="F11:G11"/>
    <mergeCell ref="H11:H12"/>
    <mergeCell ref="B5:N6"/>
    <mergeCell ref="B10:B12"/>
    <mergeCell ref="L10:N10"/>
    <mergeCell ref="L11:M11"/>
    <mergeCell ref="N11:N12"/>
    <mergeCell ref="E11:E12"/>
    <mergeCell ref="C11:D11"/>
    <mergeCell ref="C10:E10"/>
    <mergeCell ref="F10:H10"/>
    <mergeCell ref="I10:K10"/>
    <mergeCell ref="I11:J11"/>
    <mergeCell ref="K11:K12"/>
  </mergeCells>
  <phoneticPr fontId="15"/>
  <printOptions horizontalCentered="1"/>
  <pageMargins left="0.19685039370078741" right="0.19685039370078741" top="0.59055118110236227" bottom="0.19685039370078741" header="0.31496062992125984" footer="0.31496062992125984"/>
  <pageSetup paperSize="9" scale="64"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A5444-D903-4DA0-AA06-68D4E8541378}">
  <dimension ref="A1:ID250"/>
  <sheetViews>
    <sheetView showGridLines="0" view="pageBreakPreview" zoomScaleNormal="100" zoomScaleSheetLayoutView="100" workbookViewId="0">
      <selection activeCell="AU19" sqref="AU19"/>
    </sheetView>
  </sheetViews>
  <sheetFormatPr defaultColWidth="2.08984375" defaultRowHeight="13" x14ac:dyDescent="0.2"/>
  <cols>
    <col min="1" max="7" width="2.08984375" style="88"/>
    <col min="8" max="9" width="2.08984375" style="88" customWidth="1"/>
    <col min="10" max="16384" width="2.08984375" style="88"/>
  </cols>
  <sheetData>
    <row r="1" spans="1:42" ht="26.25" customHeight="1" x14ac:dyDescent="0.2">
      <c r="A1" s="697" t="s">
        <v>570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row>
    <row r="2" spans="1:42" ht="26.25" customHeight="1" x14ac:dyDescent="0.2">
      <c r="A2" s="103"/>
      <c r="B2" s="103"/>
      <c r="C2" s="103"/>
      <c r="D2" s="103"/>
      <c r="E2" s="103"/>
      <c r="F2" s="103"/>
      <c r="G2" s="103"/>
      <c r="H2" s="103"/>
      <c r="I2" s="103"/>
      <c r="J2" s="103"/>
      <c r="K2" s="103"/>
      <c r="L2" s="104"/>
      <c r="M2" s="1513" t="s">
        <v>571</v>
      </c>
      <c r="N2" s="1513"/>
      <c r="O2" s="1513"/>
      <c r="P2" s="1513"/>
      <c r="Q2" s="1513"/>
      <c r="R2" s="1513"/>
      <c r="S2" s="1513"/>
      <c r="T2" s="1513"/>
      <c r="U2" s="1513"/>
      <c r="V2" s="1513"/>
      <c r="W2" s="1513"/>
      <c r="X2" s="1513"/>
      <c r="Y2" s="1513"/>
      <c r="Z2" s="1513"/>
      <c r="AA2" s="1513"/>
      <c r="AB2" s="1513"/>
      <c r="AC2" s="1513"/>
      <c r="AD2" s="104"/>
      <c r="AE2" s="104"/>
      <c r="AF2" s="103"/>
      <c r="AG2" s="103"/>
      <c r="AH2" s="103"/>
      <c r="AI2" s="103"/>
      <c r="AJ2" s="103"/>
      <c r="AK2" s="103"/>
      <c r="AL2" s="103"/>
      <c r="AM2" s="103"/>
      <c r="AN2" s="103"/>
      <c r="AO2" s="103"/>
      <c r="AP2" s="103"/>
    </row>
    <row r="3" spans="1:42" ht="26.25" customHeight="1" thickBot="1" x14ac:dyDescent="0.25"/>
    <row r="4" spans="1:42" ht="30" customHeight="1" thickBot="1" x14ac:dyDescent="0.25">
      <c r="B4" s="1514" t="s">
        <v>340</v>
      </c>
      <c r="C4" s="1455"/>
      <c r="D4" s="1455"/>
      <c r="E4" s="1455"/>
      <c r="F4" s="1455"/>
      <c r="G4" s="1455"/>
      <c r="H4" s="1455"/>
      <c r="I4" s="1455"/>
      <c r="J4" s="1455"/>
      <c r="K4" s="1455"/>
      <c r="L4" s="1455"/>
      <c r="M4" s="1454" t="s">
        <v>476</v>
      </c>
      <c r="N4" s="1454"/>
      <c r="O4" s="1454"/>
      <c r="P4" s="1454"/>
      <c r="Q4" s="1454"/>
      <c r="R4" s="1454"/>
      <c r="S4" s="1454"/>
      <c r="T4" s="1454"/>
      <c r="U4" s="1454"/>
      <c r="V4" s="1454"/>
      <c r="W4" s="1454"/>
      <c r="X4" s="1454"/>
      <c r="Y4" s="1454"/>
      <c r="Z4" s="1454"/>
      <c r="AA4" s="1454" t="s">
        <v>477</v>
      </c>
      <c r="AB4" s="1454"/>
      <c r="AC4" s="1454"/>
      <c r="AD4" s="1454"/>
      <c r="AE4" s="1454"/>
      <c r="AF4" s="1454"/>
      <c r="AG4" s="1454"/>
      <c r="AH4" s="1454"/>
      <c r="AI4" s="1454"/>
      <c r="AJ4" s="1454"/>
      <c r="AK4" s="1454"/>
      <c r="AL4" s="1454"/>
      <c r="AM4" s="1454"/>
      <c r="AN4" s="1460"/>
      <c r="AO4" s="102"/>
    </row>
    <row r="5" spans="1:42" ht="30" customHeight="1" thickBot="1" x14ac:dyDescent="0.25">
      <c r="B5" s="1314" t="s">
        <v>572</v>
      </c>
      <c r="C5" s="1303"/>
      <c r="D5" s="1303"/>
      <c r="E5" s="1303"/>
      <c r="F5" s="1303"/>
      <c r="G5" s="1293"/>
      <c r="H5" s="1293"/>
      <c r="I5" s="1303" t="s">
        <v>573</v>
      </c>
      <c r="J5" s="1303"/>
      <c r="K5" s="1303"/>
      <c r="L5" s="1293"/>
      <c r="M5" s="1293"/>
      <c r="N5" s="1303" t="s">
        <v>574</v>
      </c>
      <c r="O5" s="1303"/>
      <c r="P5" s="1303"/>
      <c r="Q5" s="1293"/>
      <c r="R5" s="1293"/>
      <c r="S5" s="1303" t="s">
        <v>575</v>
      </c>
      <c r="T5" s="1303"/>
      <c r="U5" s="1303"/>
      <c r="V5" s="1293"/>
      <c r="W5" s="1293"/>
      <c r="X5" s="1303" t="s">
        <v>576</v>
      </c>
      <c r="Y5" s="1303"/>
      <c r="Z5" s="1303"/>
      <c r="AA5" s="1303"/>
      <c r="AB5" s="1293"/>
      <c r="AC5" s="1293"/>
      <c r="AD5" s="1303" t="s">
        <v>577</v>
      </c>
      <c r="AE5" s="1303"/>
      <c r="AF5" s="1303"/>
      <c r="AG5" s="1515"/>
      <c r="AH5" s="1516"/>
      <c r="AI5" s="1293"/>
      <c r="AJ5" s="1293"/>
      <c r="AK5" s="1293"/>
      <c r="AL5" s="1293"/>
      <c r="AM5" s="1293"/>
      <c r="AN5" s="1315"/>
      <c r="AO5" s="102"/>
    </row>
    <row r="6" spans="1:42" ht="15" customHeight="1" x14ac:dyDescent="0.2">
      <c r="B6" s="91"/>
      <c r="C6" s="91"/>
      <c r="D6" s="91"/>
      <c r="E6" s="91"/>
      <c r="F6" s="91"/>
      <c r="G6" s="92"/>
      <c r="H6" s="92"/>
      <c r="I6" s="92"/>
      <c r="J6" s="91"/>
      <c r="K6" s="91"/>
      <c r="L6" s="91"/>
      <c r="M6" s="91"/>
      <c r="N6" s="91"/>
      <c r="O6" s="92"/>
      <c r="AC6" s="94"/>
      <c r="AD6" s="94"/>
      <c r="AE6" s="94"/>
      <c r="AF6" s="94"/>
      <c r="AG6" s="140"/>
      <c r="AH6" s="140"/>
      <c r="AI6" s="140"/>
      <c r="AJ6" s="140"/>
      <c r="AK6" s="140"/>
      <c r="AL6" s="140"/>
      <c r="AM6" s="140"/>
      <c r="AN6" s="140"/>
      <c r="AO6" s="140"/>
    </row>
    <row r="7" spans="1:42" ht="22.5" customHeight="1" thickBot="1" x14ac:dyDescent="0.25">
      <c r="A7" s="97" t="s">
        <v>578</v>
      </c>
      <c r="B7" s="97"/>
      <c r="C7" s="89"/>
      <c r="D7" s="89"/>
      <c r="E7" s="89"/>
      <c r="F7" s="89"/>
      <c r="G7" s="89"/>
      <c r="H7" s="89"/>
      <c r="I7" s="89"/>
      <c r="J7" s="89"/>
      <c r="K7" s="89"/>
      <c r="L7" s="89"/>
      <c r="M7" s="89"/>
      <c r="N7" s="89"/>
      <c r="O7" s="89"/>
      <c r="P7" s="89"/>
      <c r="Q7" s="89"/>
      <c r="R7" s="89"/>
      <c r="S7" s="89"/>
      <c r="T7" s="89"/>
      <c r="U7" s="89"/>
      <c r="V7" s="89"/>
    </row>
    <row r="8" spans="1:42" ht="15" customHeight="1" x14ac:dyDescent="0.2">
      <c r="B8" s="1510" t="s">
        <v>351</v>
      </c>
      <c r="C8" s="1500"/>
      <c r="D8" s="1500"/>
      <c r="E8" s="1500"/>
      <c r="F8" s="1500"/>
      <c r="G8" s="1500"/>
      <c r="H8" s="1500"/>
      <c r="I8" s="1501"/>
      <c r="J8" s="1438"/>
      <c r="K8" s="1439"/>
      <c r="L8" s="1439"/>
      <c r="M8" s="1439"/>
      <c r="N8" s="1439"/>
      <c r="O8" s="1439"/>
      <c r="P8" s="1439"/>
      <c r="Q8" s="1439"/>
      <c r="R8" s="1439"/>
      <c r="S8" s="1439"/>
      <c r="T8" s="1439"/>
      <c r="U8" s="1439"/>
      <c r="V8" s="1439"/>
      <c r="W8" s="1439"/>
      <c r="X8" s="1439"/>
      <c r="Y8" s="1439"/>
      <c r="Z8" s="1439"/>
      <c r="AA8" s="1439"/>
      <c r="AB8" s="1439"/>
      <c r="AC8" s="1439"/>
      <c r="AD8" s="1439"/>
      <c r="AE8" s="1439"/>
      <c r="AF8" s="1439"/>
      <c r="AG8" s="1439"/>
      <c r="AH8" s="1439"/>
      <c r="AI8" s="1439"/>
      <c r="AJ8" s="1439"/>
      <c r="AK8" s="1439"/>
      <c r="AL8" s="1439"/>
      <c r="AM8" s="1439"/>
      <c r="AN8" s="1439"/>
      <c r="AO8" s="1440"/>
    </row>
    <row r="9" spans="1:42" ht="30" customHeight="1" thickBot="1" x14ac:dyDescent="0.25">
      <c r="B9" s="1511" t="s">
        <v>22</v>
      </c>
      <c r="C9" s="1512"/>
      <c r="D9" s="1512"/>
      <c r="E9" s="1512"/>
      <c r="F9" s="1512"/>
      <c r="G9" s="1512"/>
      <c r="H9" s="1512"/>
      <c r="I9" s="1512"/>
      <c r="J9" s="1275"/>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8"/>
    </row>
    <row r="10" spans="1:42" ht="30" customHeight="1" x14ac:dyDescent="0.2">
      <c r="B10" s="1485" t="s">
        <v>65</v>
      </c>
      <c r="C10" s="1486"/>
      <c r="D10" s="1486"/>
      <c r="E10" s="1486"/>
      <c r="F10" s="1486"/>
      <c r="G10" s="1486"/>
      <c r="H10" s="1486"/>
      <c r="I10" s="1487"/>
      <c r="J10" s="1491" t="s">
        <v>66</v>
      </c>
      <c r="K10" s="1492"/>
      <c r="L10" s="1492"/>
      <c r="M10" s="1492"/>
      <c r="N10" s="1492"/>
      <c r="O10" s="1492"/>
      <c r="P10" s="1492"/>
      <c r="Q10" s="1492"/>
      <c r="R10" s="1492"/>
      <c r="S10" s="1493"/>
      <c r="T10" s="1494" t="s">
        <v>579</v>
      </c>
      <c r="U10" s="1495"/>
      <c r="V10" s="1495"/>
      <c r="W10" s="1495"/>
      <c r="X10" s="1495"/>
      <c r="Y10" s="1495"/>
      <c r="Z10" s="1495"/>
      <c r="AA10" s="1495"/>
      <c r="AB10" s="1495"/>
      <c r="AC10" s="1495"/>
      <c r="AD10" s="1496"/>
      <c r="AE10" s="1494" t="s">
        <v>580</v>
      </c>
      <c r="AF10" s="1495"/>
      <c r="AG10" s="1495"/>
      <c r="AH10" s="1495"/>
      <c r="AI10" s="1495"/>
      <c r="AJ10" s="1495"/>
      <c r="AK10" s="1495"/>
      <c r="AL10" s="1495"/>
      <c r="AM10" s="1495"/>
      <c r="AN10" s="1495"/>
      <c r="AO10" s="1497"/>
    </row>
    <row r="11" spans="1:42" ht="30" customHeight="1" thickBot="1" x14ac:dyDescent="0.25">
      <c r="B11" s="1488"/>
      <c r="C11" s="1489"/>
      <c r="D11" s="1489"/>
      <c r="E11" s="1489"/>
      <c r="F11" s="1489"/>
      <c r="G11" s="1489"/>
      <c r="H11" s="1489"/>
      <c r="I11" s="1490"/>
      <c r="J11" s="1498" t="s">
        <v>581</v>
      </c>
      <c r="K11" s="1483"/>
      <c r="L11" s="1483"/>
      <c r="M11" s="1483"/>
      <c r="N11" s="1483"/>
      <c r="O11" s="1483"/>
      <c r="P11" s="1483"/>
      <c r="Q11" s="1483"/>
      <c r="R11" s="1483"/>
      <c r="S11" s="1483"/>
      <c r="T11" s="1483"/>
      <c r="U11" s="1483"/>
      <c r="V11" s="1483"/>
      <c r="W11" s="1483"/>
      <c r="X11" s="1483"/>
      <c r="Y11" s="1483"/>
      <c r="Z11" s="1483"/>
      <c r="AA11" s="1483"/>
      <c r="AB11" s="1483"/>
      <c r="AC11" s="1483"/>
      <c r="AD11" s="1483"/>
      <c r="AE11" s="1483"/>
      <c r="AF11" s="1483"/>
      <c r="AG11" s="1483"/>
      <c r="AH11" s="1483"/>
      <c r="AI11" s="1483"/>
      <c r="AJ11" s="1483"/>
      <c r="AK11" s="1483"/>
      <c r="AL11" s="1483"/>
      <c r="AM11" s="1483"/>
      <c r="AN11" s="1483"/>
      <c r="AO11" s="1484"/>
    </row>
    <row r="12" spans="1:42" ht="30" customHeight="1" x14ac:dyDescent="0.2">
      <c r="B12" s="1360" t="s">
        <v>361</v>
      </c>
      <c r="C12" s="1361"/>
      <c r="D12" s="1499" t="s">
        <v>582</v>
      </c>
      <c r="E12" s="1500"/>
      <c r="F12" s="1500"/>
      <c r="G12" s="1500"/>
      <c r="H12" s="1500"/>
      <c r="I12" s="1501"/>
      <c r="J12" s="1502"/>
      <c r="K12" s="1503"/>
      <c r="L12" s="1503"/>
      <c r="M12" s="1503"/>
      <c r="N12" s="1503"/>
      <c r="O12" s="1503"/>
      <c r="P12" s="1503"/>
      <c r="Q12" s="1503"/>
      <c r="R12" s="1503"/>
      <c r="S12" s="1503"/>
      <c r="T12" s="1503"/>
      <c r="U12" s="1503"/>
      <c r="V12" s="1430"/>
      <c r="W12" s="1499" t="s">
        <v>583</v>
      </c>
      <c r="X12" s="1500"/>
      <c r="Y12" s="1500"/>
      <c r="Z12" s="1500"/>
      <c r="AA12" s="1500"/>
      <c r="AB12" s="1501"/>
      <c r="AC12" s="1502"/>
      <c r="AD12" s="1503"/>
      <c r="AE12" s="1503"/>
      <c r="AF12" s="1503"/>
      <c r="AG12" s="1503"/>
      <c r="AH12" s="1503"/>
      <c r="AI12" s="1503"/>
      <c r="AJ12" s="1503"/>
      <c r="AK12" s="1503"/>
      <c r="AL12" s="1503"/>
      <c r="AM12" s="1503"/>
      <c r="AN12" s="1503"/>
      <c r="AO12" s="1504"/>
    </row>
    <row r="13" spans="1:42" ht="30" customHeight="1" thickBot="1" x14ac:dyDescent="0.25">
      <c r="B13" s="1364"/>
      <c r="C13" s="1365"/>
      <c r="D13" s="1505" t="s">
        <v>584</v>
      </c>
      <c r="E13" s="1506"/>
      <c r="F13" s="1506"/>
      <c r="G13" s="1506"/>
      <c r="H13" s="1506"/>
      <c r="I13" s="1507"/>
      <c r="J13" s="1319"/>
      <c r="K13" s="1508"/>
      <c r="L13" s="1508"/>
      <c r="M13" s="1508"/>
      <c r="N13" s="1508"/>
      <c r="O13" s="1508"/>
      <c r="P13" s="1508"/>
      <c r="Q13" s="1508"/>
      <c r="R13" s="1508"/>
      <c r="S13" s="1508"/>
      <c r="T13" s="1508"/>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9"/>
    </row>
    <row r="14" spans="1:42" ht="29.5" customHeight="1" thickBot="1" x14ac:dyDescent="0.25">
      <c r="B14" s="1379" t="s">
        <v>357</v>
      </c>
      <c r="C14" s="1380"/>
      <c r="D14" s="1380"/>
      <c r="E14" s="1380"/>
      <c r="F14" s="1476"/>
      <c r="G14" s="1380"/>
      <c r="H14" s="1380"/>
      <c r="I14" s="1380"/>
      <c r="J14" s="1380"/>
      <c r="K14" s="1380"/>
      <c r="L14" s="1380"/>
      <c r="M14" s="1380"/>
      <c r="N14" s="1380"/>
      <c r="O14" s="1380"/>
      <c r="P14" s="1380"/>
      <c r="Q14" s="1477" t="s">
        <v>358</v>
      </c>
      <c r="R14" s="1478"/>
      <c r="S14" s="1478"/>
      <c r="T14" s="1478"/>
      <c r="U14" s="1478" t="s">
        <v>359</v>
      </c>
      <c r="V14" s="1479"/>
      <c r="W14" s="1480" t="s">
        <v>585</v>
      </c>
      <c r="X14" s="1473"/>
      <c r="Y14" s="1481"/>
      <c r="Z14" s="1472"/>
      <c r="AA14" s="1481"/>
      <c r="AB14" s="1293" t="s">
        <v>586</v>
      </c>
      <c r="AC14" s="1293"/>
      <c r="AD14" s="1293"/>
      <c r="AE14" s="1293"/>
      <c r="AF14" s="1293"/>
      <c r="AG14" s="1293" t="s">
        <v>587</v>
      </c>
      <c r="AH14" s="1293"/>
      <c r="AI14" s="1472"/>
      <c r="AJ14" s="1293"/>
      <c r="AK14" s="1293"/>
      <c r="AL14" s="1472" t="s">
        <v>588</v>
      </c>
      <c r="AM14" s="1473"/>
      <c r="AN14" s="1473"/>
      <c r="AO14" s="1474"/>
    </row>
    <row r="15" spans="1:42" ht="29.5" customHeight="1" x14ac:dyDescent="0.2">
      <c r="B15" s="1349" t="s">
        <v>589</v>
      </c>
      <c r="C15" s="1403"/>
      <c r="D15" s="1430"/>
      <c r="E15" s="1268"/>
      <c r="F15" s="1269" t="s">
        <v>590</v>
      </c>
      <c r="G15" s="1269"/>
      <c r="H15" s="1269"/>
      <c r="I15" s="1269"/>
      <c r="J15" s="1269"/>
      <c r="K15" s="1269"/>
      <c r="L15" s="1268"/>
      <c r="M15" s="1268"/>
      <c r="N15" s="1269" t="s">
        <v>591</v>
      </c>
      <c r="O15" s="1269"/>
      <c r="P15" s="1269"/>
      <c r="Q15" s="1269"/>
      <c r="R15" s="1269"/>
      <c r="S15" s="1269"/>
      <c r="T15" s="1268"/>
      <c r="U15" s="1268"/>
      <c r="V15" s="1269" t="s">
        <v>592</v>
      </c>
      <c r="W15" s="1269"/>
      <c r="X15" s="1269"/>
      <c r="Y15" s="1269"/>
      <c r="Z15" s="1269"/>
      <c r="AA15" s="1269"/>
      <c r="AB15" s="1268"/>
      <c r="AC15" s="1298"/>
      <c r="AD15" s="1296" t="s">
        <v>593</v>
      </c>
      <c r="AE15" s="1296"/>
      <c r="AF15" s="1296"/>
      <c r="AG15" s="1296"/>
      <c r="AH15" s="1296"/>
      <c r="AI15" s="1296"/>
      <c r="AJ15" s="1312"/>
      <c r="AM15" s="92"/>
      <c r="AN15" s="92"/>
      <c r="AO15" s="92"/>
    </row>
    <row r="16" spans="1:42" ht="29.5" customHeight="1" x14ac:dyDescent="0.2">
      <c r="B16" s="1351"/>
      <c r="C16" s="1404"/>
      <c r="D16" s="1464"/>
      <c r="E16" s="1326"/>
      <c r="F16" s="1465" t="s">
        <v>594</v>
      </c>
      <c r="G16" s="1322"/>
      <c r="H16" s="1322"/>
      <c r="I16" s="1322"/>
      <c r="J16" s="1322"/>
      <c r="K16" s="1322"/>
      <c r="L16" s="1280"/>
      <c r="M16" s="1280"/>
      <c r="N16" s="1281" t="s">
        <v>595</v>
      </c>
      <c r="O16" s="1281"/>
      <c r="P16" s="1281"/>
      <c r="Q16" s="1281"/>
      <c r="R16" s="1281"/>
      <c r="S16" s="1281"/>
      <c r="T16" s="1280"/>
      <c r="U16" s="1280"/>
      <c r="V16" s="1282" t="s">
        <v>596</v>
      </c>
      <c r="W16" s="1281"/>
      <c r="X16" s="1281"/>
      <c r="Y16" s="1281"/>
      <c r="Z16" s="1281"/>
      <c r="AA16" s="1281"/>
      <c r="AB16" s="1280"/>
      <c r="AC16" s="1280"/>
      <c r="AD16" s="1282" t="s">
        <v>597</v>
      </c>
      <c r="AE16" s="1281"/>
      <c r="AF16" s="1281"/>
      <c r="AG16" s="1281"/>
      <c r="AH16" s="1281"/>
      <c r="AI16" s="1281"/>
      <c r="AJ16" s="1283"/>
      <c r="AM16" s="92"/>
      <c r="AN16" s="92"/>
      <c r="AO16" s="92"/>
    </row>
    <row r="17" spans="1:235" ht="29.5" customHeight="1" thickBot="1" x14ac:dyDescent="0.25">
      <c r="B17" s="1353"/>
      <c r="C17" s="1475"/>
      <c r="D17" s="1271"/>
      <c r="E17" s="1272"/>
      <c r="F17" s="1284" t="s">
        <v>598</v>
      </c>
      <c r="G17" s="1273"/>
      <c r="H17" s="1273"/>
      <c r="I17" s="1273"/>
      <c r="J17" s="1273"/>
      <c r="K17" s="1273"/>
      <c r="L17" s="1464"/>
      <c r="M17" s="1326"/>
      <c r="N17" s="1284" t="s">
        <v>588</v>
      </c>
      <c r="O17" s="1273"/>
      <c r="P17" s="1273"/>
      <c r="Q17" s="1273"/>
      <c r="R17" s="1273"/>
      <c r="S17" s="1275"/>
      <c r="T17" s="1482"/>
      <c r="U17" s="1483"/>
      <c r="V17" s="1483"/>
      <c r="W17" s="1483"/>
      <c r="X17" s="1483"/>
      <c r="Y17" s="1483"/>
      <c r="Z17" s="1483"/>
      <c r="AA17" s="1483"/>
      <c r="AB17" s="1483"/>
      <c r="AC17" s="1483"/>
      <c r="AD17" s="1483"/>
      <c r="AE17" s="1483"/>
      <c r="AF17" s="1483"/>
      <c r="AG17" s="1483"/>
      <c r="AH17" s="1483"/>
      <c r="AI17" s="1483"/>
      <c r="AJ17" s="1484"/>
      <c r="AK17" s="92"/>
      <c r="AL17" s="92"/>
      <c r="AM17" s="92"/>
      <c r="AN17" s="92"/>
      <c r="AO17" s="92"/>
    </row>
    <row r="18" spans="1:235" ht="29.5" customHeight="1" thickBot="1" x14ac:dyDescent="0.25">
      <c r="B18" s="1466" t="s">
        <v>599</v>
      </c>
      <c r="C18" s="1323"/>
      <c r="D18" s="1323"/>
      <c r="E18" s="1323"/>
      <c r="F18" s="1323"/>
      <c r="G18" s="1467" t="s">
        <v>600</v>
      </c>
      <c r="H18" s="1467"/>
      <c r="I18" s="1467"/>
      <c r="J18" s="1467"/>
      <c r="K18" s="1467"/>
      <c r="L18" s="1468"/>
      <c r="M18" s="1468"/>
      <c r="N18" s="1323" t="s">
        <v>601</v>
      </c>
      <c r="O18" s="1323"/>
      <c r="P18" s="1323"/>
      <c r="Q18" s="1323"/>
      <c r="R18" s="1323"/>
      <c r="S18" s="1469" t="s">
        <v>600</v>
      </c>
      <c r="T18" s="1469"/>
      <c r="U18" s="1469"/>
      <c r="V18" s="1469"/>
      <c r="W18" s="1469"/>
      <c r="X18" s="1469"/>
      <c r="Y18" s="1470"/>
      <c r="Z18" s="145"/>
      <c r="AA18" s="91"/>
      <c r="AB18" s="91"/>
      <c r="AC18" s="91"/>
      <c r="AD18" s="91"/>
      <c r="AE18" s="91"/>
      <c r="AF18" s="145"/>
      <c r="AG18" s="145"/>
      <c r="AH18" s="145"/>
      <c r="AI18" s="145"/>
      <c r="AJ18" s="145"/>
      <c r="AK18" s="145"/>
      <c r="AL18" s="145"/>
      <c r="AM18" s="92"/>
      <c r="AN18" s="92"/>
      <c r="AO18" s="92"/>
    </row>
    <row r="19" spans="1:235" ht="29.5" customHeight="1" x14ac:dyDescent="0.2">
      <c r="B19" s="1349" t="s">
        <v>602</v>
      </c>
      <c r="C19" s="1403"/>
      <c r="D19" s="1471" t="s">
        <v>603</v>
      </c>
      <c r="E19" s="1269"/>
      <c r="F19" s="1269"/>
      <c r="G19" s="1269"/>
      <c r="H19" s="1269"/>
      <c r="I19" s="1269"/>
      <c r="J19" s="1268"/>
      <c r="K19" s="1268"/>
      <c r="L19" s="1454" t="s">
        <v>604</v>
      </c>
      <c r="M19" s="1454"/>
      <c r="N19" s="1454"/>
      <c r="O19" s="1454"/>
      <c r="P19" s="1454"/>
      <c r="Q19" s="1454" t="s">
        <v>605</v>
      </c>
      <c r="R19" s="1454"/>
      <c r="S19" s="1454"/>
      <c r="T19" s="1455" t="s">
        <v>606</v>
      </c>
      <c r="U19" s="1455"/>
      <c r="V19" s="1455"/>
      <c r="W19" s="1455"/>
      <c r="X19" s="1455"/>
      <c r="Y19" s="1455"/>
      <c r="Z19" s="1454"/>
      <c r="AA19" s="1454"/>
      <c r="AB19" s="1454" t="s">
        <v>604</v>
      </c>
      <c r="AC19" s="1454"/>
      <c r="AD19" s="1454"/>
      <c r="AE19" s="1454"/>
      <c r="AF19" s="1454"/>
      <c r="AG19" s="1454" t="s">
        <v>605</v>
      </c>
      <c r="AH19" s="1454"/>
      <c r="AI19" s="1460"/>
      <c r="AJ19" s="101"/>
      <c r="AK19" s="101"/>
      <c r="AL19" s="101"/>
      <c r="AM19" s="101"/>
      <c r="AN19" s="101"/>
      <c r="AO19" s="101"/>
    </row>
    <row r="20" spans="1:235" ht="29.5" customHeight="1" thickBot="1" x14ac:dyDescent="0.25">
      <c r="B20" s="1351"/>
      <c r="C20" s="1404"/>
      <c r="D20" s="1343" t="s">
        <v>607</v>
      </c>
      <c r="E20" s="1281"/>
      <c r="F20" s="1281"/>
      <c r="G20" s="1281"/>
      <c r="H20" s="1281"/>
      <c r="I20" s="1281"/>
      <c r="J20" s="1281"/>
      <c r="K20" s="1317"/>
      <c r="L20" s="1461"/>
      <c r="M20" s="1462"/>
      <c r="N20" s="1462"/>
      <c r="O20" s="1462"/>
      <c r="P20" s="1462"/>
      <c r="Q20" s="1462"/>
      <c r="R20" s="1462"/>
      <c r="S20" s="1462"/>
      <c r="T20" s="1462"/>
      <c r="U20" s="1462"/>
      <c r="V20" s="1462"/>
      <c r="W20" s="1462"/>
      <c r="X20" s="1462"/>
      <c r="Y20" s="1462"/>
      <c r="Z20" s="1462"/>
      <c r="AA20" s="1462"/>
      <c r="AB20" s="1462"/>
      <c r="AC20" s="1462"/>
      <c r="AD20" s="1462"/>
      <c r="AE20" s="1462"/>
      <c r="AF20" s="1462"/>
      <c r="AG20" s="1462"/>
      <c r="AH20" s="1462"/>
      <c r="AI20" s="1463"/>
      <c r="AJ20" s="100"/>
      <c r="AK20" s="100"/>
      <c r="AL20" s="100"/>
      <c r="AM20" s="100"/>
      <c r="AN20" s="100"/>
      <c r="AO20" s="100"/>
    </row>
    <row r="21" spans="1:235" ht="29.5" customHeight="1" thickBot="1" x14ac:dyDescent="0.25">
      <c r="B21" s="1405"/>
      <c r="C21" s="1406"/>
      <c r="D21" s="1297" t="s">
        <v>608</v>
      </c>
      <c r="E21" s="1273"/>
      <c r="F21" s="1273"/>
      <c r="G21" s="1273"/>
      <c r="H21" s="1273"/>
      <c r="I21" s="1272"/>
      <c r="J21" s="1272"/>
      <c r="K21" s="1272" t="s">
        <v>609</v>
      </c>
      <c r="L21" s="1318"/>
      <c r="M21" s="1318"/>
      <c r="N21" s="1318"/>
      <c r="O21" s="1318"/>
      <c r="P21" s="1318"/>
      <c r="Q21" s="1318"/>
      <c r="R21" s="1318"/>
      <c r="S21" s="1318"/>
      <c r="T21" s="1318"/>
      <c r="U21" s="1318"/>
      <c r="V21" s="1318" t="s">
        <v>610</v>
      </c>
      <c r="W21" s="1318"/>
      <c r="X21" s="1318"/>
      <c r="Y21" s="1318"/>
      <c r="Z21" s="1318"/>
      <c r="AA21" s="1318"/>
      <c r="AB21" s="1318"/>
      <c r="AC21" s="1318"/>
      <c r="AD21" s="1318"/>
      <c r="AE21" s="1318"/>
      <c r="AF21" s="1318"/>
      <c r="AG21" s="1318" t="s">
        <v>611</v>
      </c>
      <c r="AH21" s="1318"/>
      <c r="AI21" s="1318"/>
      <c r="AJ21" s="1318"/>
      <c r="AK21" s="1318"/>
      <c r="AL21" s="1318"/>
      <c r="AM21" s="1318"/>
      <c r="AN21" s="1318"/>
      <c r="AO21" s="1456"/>
    </row>
    <row r="22" spans="1:235" ht="29.5" customHeight="1" thickBot="1" x14ac:dyDescent="0.25">
      <c r="B22" s="1360" t="s">
        <v>612</v>
      </c>
      <c r="C22" s="1450"/>
      <c r="D22" s="1301" t="s">
        <v>613</v>
      </c>
      <c r="E22" s="1296"/>
      <c r="F22" s="1296"/>
      <c r="G22" s="1296"/>
      <c r="H22" s="1296"/>
      <c r="I22" s="1298"/>
      <c r="J22" s="1298"/>
      <c r="K22" s="1299" t="s">
        <v>614</v>
      </c>
      <c r="L22" s="1300"/>
      <c r="M22" s="1300"/>
      <c r="N22" s="1300"/>
      <c r="O22" s="1300"/>
      <c r="P22" s="1323"/>
      <c r="Q22" s="1323"/>
      <c r="R22" s="1296" t="s">
        <v>615</v>
      </c>
      <c r="S22" s="1296"/>
      <c r="T22" s="1296"/>
      <c r="U22" s="1296"/>
      <c r="V22" s="1296"/>
      <c r="W22" s="1296"/>
      <c r="X22" s="1296"/>
      <c r="Y22" s="1323"/>
      <c r="Z22" s="1323"/>
      <c r="AA22" s="1298" t="s">
        <v>616</v>
      </c>
      <c r="AB22" s="1298"/>
      <c r="AC22" s="1298"/>
      <c r="AD22" s="1298"/>
      <c r="AE22" s="1298"/>
      <c r="AF22" s="1298"/>
      <c r="AG22" s="1323"/>
      <c r="AH22" s="1323"/>
      <c r="AI22" s="1323"/>
      <c r="AJ22" s="1323"/>
      <c r="AK22" s="1323"/>
      <c r="AL22" s="1457"/>
    </row>
    <row r="23" spans="1:235" ht="29.5" customHeight="1" thickBot="1" x14ac:dyDescent="0.25">
      <c r="B23" s="1362"/>
      <c r="C23" s="1451"/>
      <c r="D23" s="1458"/>
      <c r="E23" s="1322"/>
      <c r="F23" s="1322"/>
      <c r="G23" s="1322"/>
      <c r="H23" s="1322"/>
      <c r="I23" s="1326"/>
      <c r="J23" s="1326"/>
      <c r="K23" s="1322" t="s">
        <v>617</v>
      </c>
      <c r="L23" s="1322"/>
      <c r="M23" s="1322"/>
      <c r="N23" s="1322"/>
      <c r="O23" s="1322"/>
      <c r="P23" s="1322"/>
      <c r="Q23" s="1322"/>
      <c r="R23" s="1322"/>
      <c r="S23" s="1322"/>
      <c r="T23" s="1326"/>
      <c r="U23" s="1326"/>
      <c r="V23" s="1322" t="s">
        <v>618</v>
      </c>
      <c r="W23" s="1322"/>
      <c r="X23" s="1322"/>
      <c r="Y23" s="1322"/>
      <c r="Z23" s="1322"/>
      <c r="AA23" s="1322"/>
      <c r="AB23" s="1322"/>
      <c r="AC23" s="1322"/>
      <c r="AD23" s="1459"/>
      <c r="AE23" s="99"/>
      <c r="AF23" s="164"/>
      <c r="AG23" s="164"/>
      <c r="AH23" s="164"/>
      <c r="AI23" s="164"/>
      <c r="AJ23" s="164"/>
      <c r="AK23" s="164"/>
      <c r="AL23" s="164"/>
      <c r="AM23" s="91"/>
      <c r="AN23" s="91"/>
      <c r="AO23" s="91"/>
    </row>
    <row r="24" spans="1:235" ht="29.5" customHeight="1" thickBot="1" x14ac:dyDescent="0.25">
      <c r="B24" s="1362"/>
      <c r="C24" s="1451"/>
      <c r="D24" s="1424" t="s">
        <v>619</v>
      </c>
      <c r="E24" s="1425"/>
      <c r="F24" s="1425"/>
      <c r="G24" s="1425"/>
      <c r="H24" s="1425"/>
      <c r="I24" s="1425"/>
      <c r="J24" s="1426"/>
      <c r="K24" s="1426"/>
      <c r="L24" s="1426"/>
      <c r="M24" s="1426"/>
      <c r="N24" s="1426"/>
      <c r="O24" s="1426"/>
      <c r="P24" s="1426"/>
      <c r="Q24" s="1426"/>
      <c r="R24" s="1426"/>
      <c r="S24" s="1426"/>
      <c r="T24" s="1426"/>
      <c r="U24" s="1426"/>
      <c r="V24" s="1426"/>
      <c r="W24" s="1426"/>
      <c r="X24" s="1426"/>
      <c r="Y24" s="1426"/>
      <c r="Z24" s="1426"/>
      <c r="AA24" s="1426"/>
      <c r="AB24" s="1426"/>
      <c r="AC24" s="1426"/>
      <c r="AD24" s="1426"/>
      <c r="AE24" s="1426"/>
      <c r="AF24" s="1426"/>
      <c r="AG24" s="1426"/>
      <c r="AH24" s="1426"/>
      <c r="AI24" s="1426"/>
      <c r="AJ24" s="1427"/>
      <c r="AK24" s="91"/>
      <c r="AL24" s="91"/>
      <c r="AM24" s="91"/>
      <c r="AN24" s="91"/>
      <c r="AO24" s="91"/>
      <c r="AP24" s="89"/>
      <c r="AQ24" s="89"/>
      <c r="AR24" s="89"/>
      <c r="AS24" s="89"/>
      <c r="AT24" s="89"/>
      <c r="AU24" s="89"/>
      <c r="AV24" s="89"/>
    </row>
    <row r="25" spans="1:235" ht="29.5" customHeight="1" thickBot="1" x14ac:dyDescent="0.25">
      <c r="B25" s="1364"/>
      <c r="C25" s="1452"/>
      <c r="D25" s="1448" t="s">
        <v>620</v>
      </c>
      <c r="E25" s="1449"/>
      <c r="F25" s="1449"/>
      <c r="G25" s="1449"/>
      <c r="H25" s="1449"/>
      <c r="I25" s="1449"/>
      <c r="J25" s="1340"/>
      <c r="K25" s="1340"/>
      <c r="L25" s="1340"/>
      <c r="M25" s="1340"/>
      <c r="N25" s="1340"/>
      <c r="O25" s="1340"/>
      <c r="P25" s="1340"/>
      <c r="Q25" s="1340"/>
      <c r="R25" s="1340"/>
      <c r="S25" s="1340"/>
      <c r="T25" s="1340"/>
      <c r="U25" s="1340"/>
      <c r="V25" s="1340"/>
      <c r="W25" s="1340"/>
      <c r="X25" s="1340"/>
      <c r="Y25" s="1340"/>
      <c r="Z25" s="1340"/>
      <c r="AA25" s="1340"/>
      <c r="AB25" s="1340"/>
      <c r="AC25" s="1340"/>
      <c r="AD25" s="1340"/>
      <c r="AE25" s="1340"/>
      <c r="AF25" s="1340"/>
      <c r="AG25" s="1340"/>
      <c r="AH25" s="1340"/>
      <c r="AI25" s="1340"/>
      <c r="AJ25" s="1341"/>
      <c r="AK25" s="91"/>
      <c r="AL25" s="91"/>
      <c r="AM25" s="91"/>
      <c r="AN25" s="91"/>
      <c r="AO25" s="91"/>
      <c r="AP25" s="89"/>
      <c r="AQ25" s="89"/>
      <c r="AR25" s="89"/>
      <c r="AS25" s="89"/>
      <c r="AT25" s="89"/>
      <c r="AU25" s="89"/>
      <c r="AV25" s="89"/>
    </row>
    <row r="26" spans="1:235" ht="29.5" customHeight="1" thickBot="1" x14ac:dyDescent="0.25">
      <c r="B26" s="1292" t="s">
        <v>621</v>
      </c>
      <c r="C26" s="1293"/>
      <c r="D26" s="1318"/>
      <c r="E26" s="1318"/>
      <c r="F26" s="1428" t="s">
        <v>579</v>
      </c>
      <c r="G26" s="1428"/>
      <c r="H26" s="1428"/>
      <c r="I26" s="1428"/>
      <c r="J26" s="1428"/>
      <c r="K26" s="1428"/>
      <c r="L26" s="1428"/>
      <c r="M26" s="1429"/>
      <c r="N26" s="94"/>
      <c r="O26" s="94"/>
      <c r="P26" s="94"/>
      <c r="Q26" s="94"/>
      <c r="R26" s="94"/>
      <c r="Y26" s="98"/>
      <c r="Z26" s="91"/>
      <c r="AA26" s="91"/>
      <c r="AB26" s="91"/>
      <c r="AC26" s="91"/>
      <c r="AD26" s="91"/>
      <c r="AE26" s="91"/>
      <c r="AF26" s="91"/>
      <c r="AG26" s="91"/>
      <c r="AH26" s="91"/>
      <c r="AI26" s="91"/>
      <c r="AJ26" s="91"/>
      <c r="AK26" s="91"/>
      <c r="AL26" s="91"/>
      <c r="AM26" s="91"/>
      <c r="AN26" s="91"/>
      <c r="AO26" s="91"/>
    </row>
    <row r="27" spans="1:235" ht="13.5" customHeight="1" x14ac:dyDescent="0.2"/>
    <row r="28" spans="1:235" s="89" customFormat="1" ht="17" thickBot="1" x14ac:dyDescent="0.25">
      <c r="A28" s="97" t="s">
        <v>622</v>
      </c>
      <c r="B28" s="97"/>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row>
    <row r="29" spans="1:235" s="89" customFormat="1" ht="30" customHeight="1" x14ac:dyDescent="0.2">
      <c r="B29" s="1407" t="s">
        <v>623</v>
      </c>
      <c r="C29" s="1408"/>
      <c r="D29" s="1408"/>
      <c r="E29" s="1409"/>
      <c r="F29" s="1430"/>
      <c r="G29" s="1268"/>
      <c r="H29" s="1431" t="s">
        <v>624</v>
      </c>
      <c r="I29" s="1431"/>
      <c r="J29" s="1431"/>
      <c r="K29" s="1431"/>
      <c r="L29" s="1431"/>
      <c r="M29" s="1431"/>
      <c r="N29" s="1268"/>
      <c r="O29" s="1268"/>
      <c r="P29" s="1431" t="s">
        <v>625</v>
      </c>
      <c r="Q29" s="1431"/>
      <c r="R29" s="1431"/>
      <c r="S29" s="1431"/>
      <c r="T29" s="1431"/>
      <c r="U29" s="1431"/>
      <c r="V29" s="1431"/>
      <c r="W29" s="1431"/>
      <c r="X29" s="1431"/>
      <c r="Y29" s="1431"/>
      <c r="Z29" s="1431"/>
      <c r="AA29" s="1431"/>
      <c r="AB29" s="1431"/>
      <c r="AC29" s="1431"/>
      <c r="AD29" s="1431"/>
      <c r="AE29" s="1431"/>
      <c r="AF29" s="1268"/>
      <c r="AG29" s="1268"/>
      <c r="AH29" s="1438" t="s">
        <v>626</v>
      </c>
      <c r="AI29" s="1439"/>
      <c r="AJ29" s="1439"/>
      <c r="AK29" s="1439"/>
      <c r="AL29" s="1439"/>
      <c r="AM29" s="1439"/>
      <c r="AN29" s="1440"/>
      <c r="AO29" s="144"/>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row>
    <row r="30" spans="1:235" s="89" customFormat="1" ht="30" customHeight="1" x14ac:dyDescent="0.2">
      <c r="B30" s="1410"/>
      <c r="C30" s="1411"/>
      <c r="D30" s="1411"/>
      <c r="E30" s="1412"/>
      <c r="F30" s="1279"/>
      <c r="G30" s="1280"/>
      <c r="H30" s="1281" t="s">
        <v>588</v>
      </c>
      <c r="I30" s="1281"/>
      <c r="J30" s="1281"/>
      <c r="K30" s="1281"/>
      <c r="L30" s="1281"/>
      <c r="M30" s="1441"/>
      <c r="N30" s="1442"/>
      <c r="O30" s="1342"/>
      <c r="P30" s="1342"/>
      <c r="Q30" s="1342"/>
      <c r="R30" s="1342"/>
      <c r="S30" s="1342"/>
      <c r="T30" s="1342"/>
      <c r="U30" s="1342"/>
      <c r="V30" s="1342"/>
      <c r="W30" s="1342"/>
      <c r="X30" s="1342"/>
      <c r="Y30" s="1342"/>
      <c r="Z30" s="1342"/>
      <c r="AA30" s="1342"/>
      <c r="AB30" s="1342"/>
      <c r="AC30" s="1342"/>
      <c r="AD30" s="1342"/>
      <c r="AE30" s="1342"/>
      <c r="AF30" s="1342"/>
      <c r="AG30" s="1342"/>
      <c r="AH30" s="1342"/>
      <c r="AI30" s="1342"/>
      <c r="AJ30" s="1342"/>
      <c r="AK30" s="1342"/>
      <c r="AL30" s="1342"/>
      <c r="AM30" s="1342"/>
      <c r="AN30" s="1443"/>
      <c r="AO30" s="144"/>
      <c r="AP30" s="88"/>
      <c r="AQ30" s="88"/>
      <c r="AR30" s="88"/>
      <c r="AS30" s="88"/>
      <c r="AT30" s="88"/>
      <c r="AU30" s="88"/>
      <c r="AV30" s="88"/>
      <c r="AW30" s="88"/>
      <c r="AX30" s="88"/>
      <c r="AY30" s="88"/>
      <c r="AZ30" s="88"/>
      <c r="BA30" s="88"/>
      <c r="BB30" s="88"/>
      <c r="BC30" s="88"/>
      <c r="BD30" s="88"/>
      <c r="BE30" s="88"/>
      <c r="BF30" s="88"/>
      <c r="BG30" s="88"/>
      <c r="BH30" s="88"/>
      <c r="BI30" s="88"/>
      <c r="BJ30" s="88"/>
      <c r="BK30" s="88"/>
      <c r="BL30" s="88"/>
      <c r="BM30" s="88"/>
      <c r="BN30" s="88"/>
      <c r="BO30" s="88"/>
      <c r="BP30" s="88"/>
      <c r="BQ30" s="88"/>
      <c r="BR30" s="88"/>
      <c r="BS30" s="88"/>
      <c r="BT30" s="88"/>
      <c r="BU30" s="88"/>
      <c r="BV30" s="88"/>
      <c r="BW30" s="88"/>
      <c r="BX30" s="88"/>
      <c r="BY30" s="88"/>
      <c r="BZ30" s="88"/>
      <c r="CA30" s="88"/>
      <c r="CB30" s="88"/>
      <c r="CC30" s="88"/>
      <c r="CD30" s="88"/>
      <c r="CE30" s="88"/>
      <c r="CF30" s="88"/>
      <c r="CG30" s="88"/>
      <c r="CH30" s="88"/>
      <c r="CI30" s="88"/>
      <c r="CJ30" s="88"/>
      <c r="CK30" s="88"/>
      <c r="CL30" s="88"/>
      <c r="CM30" s="88"/>
      <c r="CN30" s="88"/>
      <c r="CO30" s="88"/>
      <c r="CP30" s="88"/>
      <c r="CQ30" s="88"/>
      <c r="CR30" s="88"/>
      <c r="CS30" s="88"/>
      <c r="CT30" s="88"/>
      <c r="CU30" s="88"/>
      <c r="CV30" s="88"/>
      <c r="CW30" s="88"/>
      <c r="CX30" s="88"/>
      <c r="CY30" s="88"/>
      <c r="CZ30" s="88"/>
      <c r="DA30" s="88"/>
      <c r="DB30" s="88"/>
      <c r="DC30" s="88"/>
      <c r="DD30" s="88"/>
      <c r="DE30" s="88"/>
      <c r="DF30" s="88"/>
      <c r="DG30" s="88"/>
      <c r="DH30" s="88"/>
      <c r="DI30" s="88"/>
      <c r="DJ30" s="88"/>
      <c r="DK30" s="88"/>
      <c r="DL30" s="88"/>
      <c r="DM30" s="88"/>
      <c r="DN30" s="88"/>
      <c r="DO30" s="88"/>
      <c r="DP30" s="88"/>
      <c r="DQ30" s="88"/>
      <c r="DR30" s="88"/>
      <c r="DS30" s="88"/>
      <c r="DT30" s="88"/>
      <c r="DU30" s="88"/>
      <c r="DV30" s="88"/>
      <c r="DW30" s="88"/>
      <c r="DX30" s="88"/>
      <c r="DY30" s="88"/>
      <c r="DZ30" s="88"/>
      <c r="EA30" s="88"/>
      <c r="EB30" s="88"/>
      <c r="EC30" s="88"/>
      <c r="ED30" s="88"/>
      <c r="EE30" s="88"/>
      <c r="EF30" s="88"/>
      <c r="EG30" s="88"/>
      <c r="EH30" s="88"/>
      <c r="EI30" s="88"/>
      <c r="EJ30" s="88"/>
      <c r="EK30" s="88"/>
      <c r="EL30" s="88"/>
      <c r="EM30" s="88"/>
      <c r="EN30" s="88"/>
      <c r="EO30" s="88"/>
      <c r="EP30" s="88"/>
      <c r="EQ30" s="88"/>
      <c r="ER30" s="88"/>
      <c r="ES30" s="88"/>
      <c r="ET30" s="88"/>
      <c r="EU30" s="88"/>
      <c r="EV30" s="88"/>
      <c r="EW30" s="88"/>
      <c r="EX30" s="88"/>
      <c r="EY30" s="88"/>
      <c r="EZ30" s="88"/>
      <c r="FA30" s="88"/>
      <c r="FB30" s="88"/>
      <c r="FC30" s="88"/>
      <c r="FD30" s="88"/>
      <c r="FE30" s="88"/>
      <c r="FF30" s="88"/>
      <c r="FG30" s="88"/>
      <c r="FH30" s="88"/>
      <c r="FI30" s="88"/>
      <c r="FJ30" s="88"/>
      <c r="FK30" s="88"/>
      <c r="FL30" s="88"/>
      <c r="FM30" s="88"/>
      <c r="FN30" s="88"/>
      <c r="FO30" s="88"/>
      <c r="FP30" s="88"/>
      <c r="FQ30" s="88"/>
      <c r="FR30" s="88"/>
      <c r="FS30" s="88"/>
      <c r="FT30" s="88"/>
      <c r="FU30" s="88"/>
      <c r="FV30" s="88"/>
      <c r="FW30" s="88"/>
      <c r="FX30" s="88"/>
      <c r="FY30" s="88"/>
      <c r="FZ30" s="88"/>
      <c r="GA30" s="88"/>
      <c r="GB30" s="88"/>
      <c r="GC30" s="88"/>
      <c r="GD30" s="88"/>
      <c r="GE30" s="88"/>
      <c r="GF30" s="88"/>
      <c r="GG30" s="88"/>
      <c r="GH30" s="88"/>
      <c r="GI30" s="88"/>
      <c r="GJ30" s="88"/>
      <c r="GK30" s="88"/>
      <c r="GL30" s="88"/>
      <c r="GM30" s="88"/>
      <c r="GN30" s="88"/>
      <c r="GO30" s="88"/>
      <c r="GP30" s="88"/>
      <c r="GQ30" s="88"/>
      <c r="GR30" s="88"/>
      <c r="GS30" s="88"/>
      <c r="GT30" s="88"/>
      <c r="GU30" s="88"/>
      <c r="GV30" s="88"/>
      <c r="GW30" s="88"/>
      <c r="GX30" s="88"/>
      <c r="GY30" s="88"/>
      <c r="GZ30" s="88"/>
      <c r="HA30" s="88"/>
      <c r="HB30" s="88"/>
      <c r="HC30" s="88"/>
      <c r="HD30" s="88"/>
      <c r="HE30" s="88"/>
      <c r="HF30" s="88"/>
      <c r="HG30" s="88"/>
      <c r="HH30" s="88"/>
      <c r="HI30" s="88"/>
      <c r="HJ30" s="88"/>
      <c r="HK30" s="88"/>
      <c r="HL30" s="88"/>
      <c r="HM30" s="88"/>
      <c r="HN30" s="88"/>
      <c r="HO30" s="88"/>
      <c r="HP30" s="88"/>
      <c r="HQ30" s="88"/>
      <c r="HR30" s="88"/>
      <c r="HS30" s="88"/>
      <c r="HT30" s="88"/>
      <c r="HU30" s="88"/>
      <c r="HV30" s="88"/>
      <c r="HW30" s="88"/>
      <c r="HX30" s="88"/>
      <c r="HY30" s="88"/>
      <c r="HZ30" s="88"/>
      <c r="IA30" s="88"/>
    </row>
    <row r="31" spans="1:235" s="89" customFormat="1" ht="30" customHeight="1" x14ac:dyDescent="0.2">
      <c r="B31" s="1410"/>
      <c r="C31" s="1411"/>
      <c r="D31" s="1411"/>
      <c r="E31" s="1412"/>
      <c r="F31" s="1432" t="s">
        <v>627</v>
      </c>
      <c r="G31" s="1433"/>
      <c r="H31" s="1433"/>
      <c r="I31" s="1433"/>
      <c r="J31" s="1433"/>
      <c r="K31" s="1433"/>
      <c r="L31" s="1433"/>
      <c r="M31" s="1433"/>
      <c r="N31" s="1433"/>
      <c r="O31" s="1433"/>
      <c r="P31" s="1433"/>
      <c r="Q31" s="1434"/>
      <c r="R31" s="1444"/>
      <c r="S31" s="1444"/>
      <c r="T31" s="1444"/>
      <c r="U31" s="1444"/>
      <c r="V31" s="1444"/>
      <c r="W31" s="1444"/>
      <c r="X31" s="1444"/>
      <c r="Y31" s="1444"/>
      <c r="Z31" s="1444"/>
      <c r="AA31" s="1444"/>
      <c r="AB31" s="1444"/>
      <c r="AC31" s="1444"/>
      <c r="AD31" s="1444"/>
      <c r="AE31" s="1444"/>
      <c r="AF31" s="1444"/>
      <c r="AG31" s="1444"/>
      <c r="AH31" s="1444"/>
      <c r="AI31" s="1444"/>
      <c r="AJ31" s="1444"/>
      <c r="AK31" s="1444"/>
      <c r="AL31" s="1444"/>
      <c r="AM31" s="1444"/>
      <c r="AN31" s="1445"/>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88"/>
      <c r="DX31" s="88"/>
      <c r="DY31" s="88"/>
      <c r="DZ31" s="88"/>
      <c r="EA31" s="88"/>
      <c r="EB31" s="88"/>
      <c r="EC31" s="88"/>
      <c r="ED31" s="88"/>
      <c r="EE31" s="88"/>
      <c r="EF31" s="88"/>
      <c r="EG31" s="88"/>
      <c r="EH31" s="88"/>
      <c r="EI31" s="88"/>
      <c r="EJ31" s="88"/>
      <c r="EK31" s="88"/>
      <c r="EL31" s="88"/>
      <c r="EM31" s="88"/>
      <c r="EN31" s="88"/>
      <c r="EO31" s="88"/>
      <c r="EP31" s="88"/>
      <c r="EQ31" s="88"/>
      <c r="ER31" s="88"/>
      <c r="ES31" s="88"/>
      <c r="ET31" s="88"/>
      <c r="EU31" s="88"/>
      <c r="EV31" s="88"/>
      <c r="EW31" s="88"/>
      <c r="EX31" s="88"/>
      <c r="EY31" s="88"/>
      <c r="EZ31" s="88"/>
      <c r="FA31" s="88"/>
      <c r="FB31" s="88"/>
      <c r="FC31" s="88"/>
      <c r="FD31" s="88"/>
      <c r="FE31" s="88"/>
      <c r="FF31" s="88"/>
      <c r="FG31" s="88"/>
      <c r="FH31" s="88"/>
      <c r="FI31" s="88"/>
      <c r="FJ31" s="88"/>
      <c r="FK31" s="88"/>
      <c r="FL31" s="88"/>
      <c r="FM31" s="88"/>
      <c r="FN31" s="88"/>
      <c r="FO31" s="88"/>
      <c r="FP31" s="88"/>
      <c r="FQ31" s="88"/>
      <c r="FR31" s="88"/>
      <c r="FS31" s="88"/>
      <c r="FT31" s="88"/>
      <c r="FU31" s="88"/>
      <c r="FV31" s="88"/>
      <c r="FW31" s="88"/>
      <c r="FX31" s="88"/>
      <c r="FY31" s="88"/>
      <c r="FZ31" s="88"/>
      <c r="GA31" s="88"/>
      <c r="GB31" s="88"/>
      <c r="GC31" s="88"/>
      <c r="GD31" s="88"/>
      <c r="GE31" s="88"/>
      <c r="GF31" s="88"/>
      <c r="GG31" s="88"/>
      <c r="GH31" s="88"/>
      <c r="GI31" s="88"/>
      <c r="GJ31" s="88"/>
      <c r="GK31" s="88"/>
      <c r="GL31" s="88"/>
      <c r="GM31" s="88"/>
      <c r="GN31" s="88"/>
      <c r="GO31" s="88"/>
      <c r="GP31" s="88"/>
      <c r="GQ31" s="88"/>
      <c r="GR31" s="88"/>
      <c r="GS31" s="88"/>
      <c r="GT31" s="88"/>
      <c r="GU31" s="88"/>
      <c r="GV31" s="88"/>
      <c r="GW31" s="88"/>
      <c r="GX31" s="88"/>
      <c r="GY31" s="88"/>
      <c r="GZ31" s="88"/>
      <c r="HA31" s="88"/>
      <c r="HB31" s="88"/>
      <c r="HC31" s="88"/>
      <c r="HD31" s="88"/>
      <c r="HE31" s="88"/>
      <c r="HF31" s="88"/>
      <c r="HG31" s="88"/>
      <c r="HH31" s="88"/>
      <c r="HI31" s="88"/>
      <c r="HJ31" s="88"/>
      <c r="HK31" s="88"/>
      <c r="HL31" s="88"/>
      <c r="HM31" s="88"/>
      <c r="HN31" s="88"/>
      <c r="HO31" s="88"/>
      <c r="HP31" s="88"/>
      <c r="HQ31" s="88"/>
      <c r="HR31" s="88"/>
      <c r="HS31" s="88"/>
      <c r="HT31" s="88"/>
      <c r="HU31" s="88"/>
      <c r="HV31" s="88"/>
      <c r="HW31" s="88"/>
      <c r="HX31" s="88"/>
      <c r="HY31" s="88"/>
      <c r="HZ31" s="88"/>
      <c r="IA31" s="88"/>
    </row>
    <row r="32" spans="1:235" s="89" customFormat="1" ht="30" customHeight="1" x14ac:dyDescent="0.2">
      <c r="B32" s="1410"/>
      <c r="C32" s="1411"/>
      <c r="D32" s="1411"/>
      <c r="E32" s="1412"/>
      <c r="F32" s="1432"/>
      <c r="G32" s="1433"/>
      <c r="H32" s="1433"/>
      <c r="I32" s="1433"/>
      <c r="J32" s="1433"/>
      <c r="K32" s="1433"/>
      <c r="L32" s="1433"/>
      <c r="M32" s="1433"/>
      <c r="N32" s="1433"/>
      <c r="O32" s="1433"/>
      <c r="P32" s="1433"/>
      <c r="Q32" s="1434"/>
      <c r="R32" s="1444"/>
      <c r="S32" s="1444"/>
      <c r="T32" s="1444"/>
      <c r="U32" s="1444"/>
      <c r="V32" s="1444"/>
      <c r="W32" s="1444"/>
      <c r="X32" s="1444"/>
      <c r="Y32" s="1444"/>
      <c r="Z32" s="1444"/>
      <c r="AA32" s="1444"/>
      <c r="AB32" s="1444"/>
      <c r="AC32" s="1444"/>
      <c r="AD32" s="1444"/>
      <c r="AE32" s="1444"/>
      <c r="AF32" s="1444"/>
      <c r="AG32" s="1444"/>
      <c r="AH32" s="1444"/>
      <c r="AI32" s="1444"/>
      <c r="AJ32" s="1444"/>
      <c r="AK32" s="1444"/>
      <c r="AL32" s="1444"/>
      <c r="AM32" s="1444"/>
      <c r="AN32" s="1445"/>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c r="EE32" s="88"/>
      <c r="EF32" s="88"/>
      <c r="EG32" s="88"/>
      <c r="EH32" s="88"/>
      <c r="EI32" s="88"/>
      <c r="EJ32" s="88"/>
      <c r="EK32" s="88"/>
      <c r="EL32" s="88"/>
      <c r="EM32" s="88"/>
      <c r="EN32" s="88"/>
      <c r="EO32" s="88"/>
      <c r="EP32" s="88"/>
      <c r="EQ32" s="88"/>
      <c r="ER32" s="88"/>
      <c r="ES32" s="88"/>
      <c r="ET32" s="88"/>
      <c r="EU32" s="88"/>
      <c r="EV32" s="88"/>
      <c r="EW32" s="88"/>
      <c r="EX32" s="88"/>
      <c r="EY32" s="88"/>
      <c r="EZ32" s="88"/>
      <c r="FA32" s="88"/>
      <c r="FB32" s="88"/>
      <c r="FC32" s="88"/>
      <c r="FD32" s="88"/>
      <c r="FE32" s="88"/>
      <c r="FF32" s="88"/>
      <c r="FG32" s="88"/>
      <c r="FH32" s="88"/>
      <c r="FI32" s="88"/>
      <c r="FJ32" s="88"/>
      <c r="FK32" s="88"/>
      <c r="FL32" s="88"/>
      <c r="FM32" s="88"/>
      <c r="FN32" s="88"/>
      <c r="FO32" s="88"/>
      <c r="FP32" s="88"/>
      <c r="FQ32" s="88"/>
      <c r="FR32" s="88"/>
      <c r="FS32" s="88"/>
      <c r="FT32" s="88"/>
      <c r="FU32" s="88"/>
      <c r="FV32" s="88"/>
      <c r="FW32" s="88"/>
      <c r="FX32" s="88"/>
      <c r="FY32" s="88"/>
      <c r="FZ32" s="88"/>
      <c r="GA32" s="88"/>
      <c r="GB32" s="88"/>
      <c r="GC32" s="88"/>
      <c r="GD32" s="88"/>
      <c r="GE32" s="88"/>
      <c r="GF32" s="88"/>
      <c r="GG32" s="88"/>
      <c r="GH32" s="88"/>
      <c r="GI32" s="88"/>
      <c r="GJ32" s="88"/>
      <c r="GK32" s="88"/>
      <c r="GL32" s="88"/>
      <c r="GM32" s="88"/>
      <c r="GN32" s="88"/>
      <c r="GO32" s="88"/>
      <c r="GP32" s="88"/>
      <c r="GQ32" s="88"/>
      <c r="GR32" s="88"/>
      <c r="GS32" s="88"/>
      <c r="GT32" s="88"/>
      <c r="GU32" s="88"/>
      <c r="GV32" s="88"/>
      <c r="GW32" s="88"/>
      <c r="GX32" s="88"/>
      <c r="GY32" s="88"/>
      <c r="GZ32" s="88"/>
      <c r="HA32" s="88"/>
      <c r="HB32" s="88"/>
      <c r="HC32" s="88"/>
      <c r="HD32" s="88"/>
      <c r="HE32" s="88"/>
      <c r="HF32" s="88"/>
      <c r="HG32" s="88"/>
      <c r="HH32" s="88"/>
      <c r="HI32" s="88"/>
      <c r="HJ32" s="88"/>
      <c r="HK32" s="88"/>
      <c r="HL32" s="88"/>
      <c r="HM32" s="88"/>
      <c r="HN32" s="88"/>
      <c r="HO32" s="88"/>
      <c r="HP32" s="88"/>
      <c r="HQ32" s="88"/>
      <c r="HR32" s="88"/>
      <c r="HS32" s="88"/>
      <c r="HT32" s="88"/>
      <c r="HU32" s="88"/>
      <c r="HV32" s="88"/>
      <c r="HW32" s="88"/>
      <c r="HX32" s="88"/>
      <c r="HY32" s="88"/>
      <c r="HZ32" s="88"/>
      <c r="IA32" s="88"/>
    </row>
    <row r="33" spans="2:238" s="89" customFormat="1" ht="30" customHeight="1" thickBot="1" x14ac:dyDescent="0.25">
      <c r="B33" s="1410"/>
      <c r="C33" s="1411"/>
      <c r="D33" s="1411"/>
      <c r="E33" s="1412"/>
      <c r="F33" s="1435"/>
      <c r="G33" s="1436"/>
      <c r="H33" s="1436"/>
      <c r="I33" s="1436"/>
      <c r="J33" s="1436"/>
      <c r="K33" s="1436"/>
      <c r="L33" s="1436"/>
      <c r="M33" s="1436"/>
      <c r="N33" s="1436"/>
      <c r="O33" s="1436"/>
      <c r="P33" s="1436"/>
      <c r="Q33" s="1437"/>
      <c r="R33" s="1446"/>
      <c r="S33" s="1446"/>
      <c r="T33" s="1446"/>
      <c r="U33" s="1446"/>
      <c r="V33" s="1446"/>
      <c r="W33" s="1446"/>
      <c r="X33" s="1446"/>
      <c r="Y33" s="1446"/>
      <c r="Z33" s="1446"/>
      <c r="AA33" s="1446"/>
      <c r="AB33" s="1446"/>
      <c r="AC33" s="1446"/>
      <c r="AD33" s="1446"/>
      <c r="AE33" s="1446"/>
      <c r="AF33" s="1446"/>
      <c r="AG33" s="1446"/>
      <c r="AH33" s="1446"/>
      <c r="AI33" s="1446"/>
      <c r="AJ33" s="1446"/>
      <c r="AK33" s="1446"/>
      <c r="AL33" s="1446"/>
      <c r="AM33" s="1446"/>
      <c r="AN33" s="1447"/>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88"/>
      <c r="DX33" s="88"/>
      <c r="DY33" s="88"/>
      <c r="DZ33" s="88"/>
      <c r="EA33" s="88"/>
      <c r="EB33" s="88"/>
      <c r="EC33" s="88"/>
      <c r="ED33" s="88"/>
      <c r="EE33" s="88"/>
      <c r="EF33" s="88"/>
      <c r="EG33" s="88"/>
      <c r="EH33" s="88"/>
      <c r="EI33" s="88"/>
      <c r="EJ33" s="88"/>
      <c r="EK33" s="88"/>
      <c r="EL33" s="88"/>
      <c r="EM33" s="88"/>
      <c r="EN33" s="88"/>
      <c r="EO33" s="88"/>
      <c r="EP33" s="88"/>
      <c r="EQ33" s="88"/>
      <c r="ER33" s="88"/>
      <c r="ES33" s="88"/>
      <c r="ET33" s="88"/>
      <c r="EU33" s="88"/>
      <c r="EV33" s="88"/>
      <c r="EW33" s="88"/>
      <c r="EX33" s="88"/>
      <c r="EY33" s="88"/>
      <c r="EZ33" s="88"/>
      <c r="FA33" s="88"/>
      <c r="FB33" s="88"/>
      <c r="FC33" s="88"/>
      <c r="FD33" s="88"/>
      <c r="FE33" s="88"/>
      <c r="FF33" s="88"/>
      <c r="FG33" s="88"/>
      <c r="FH33" s="88"/>
      <c r="FI33" s="88"/>
      <c r="FJ33" s="88"/>
      <c r="FK33" s="88"/>
      <c r="FL33" s="88"/>
      <c r="FM33" s="88"/>
      <c r="FN33" s="88"/>
      <c r="FO33" s="88"/>
      <c r="FP33" s="88"/>
      <c r="FQ33" s="88"/>
      <c r="FR33" s="88"/>
      <c r="FS33" s="88"/>
      <c r="FT33" s="88"/>
      <c r="FU33" s="88"/>
      <c r="FV33" s="88"/>
      <c r="FW33" s="88"/>
      <c r="FX33" s="88"/>
      <c r="FY33" s="88"/>
      <c r="FZ33" s="88"/>
      <c r="GA33" s="88"/>
      <c r="GB33" s="88"/>
      <c r="GC33" s="88"/>
      <c r="GD33" s="88"/>
      <c r="GE33" s="88"/>
      <c r="GF33" s="88"/>
      <c r="GG33" s="88"/>
      <c r="GH33" s="88"/>
      <c r="GI33" s="88"/>
      <c r="GJ33" s="88"/>
      <c r="GK33" s="88"/>
      <c r="GL33" s="88"/>
      <c r="GM33" s="88"/>
      <c r="GN33" s="88"/>
      <c r="GO33" s="88"/>
      <c r="GP33" s="88"/>
      <c r="GQ33" s="88"/>
      <c r="GR33" s="88"/>
      <c r="GS33" s="88"/>
      <c r="GT33" s="88"/>
      <c r="GU33" s="88"/>
      <c r="GV33" s="88"/>
      <c r="GW33" s="88"/>
      <c r="GX33" s="88"/>
      <c r="GY33" s="88"/>
      <c r="GZ33" s="88"/>
      <c r="HA33" s="88"/>
      <c r="HB33" s="88"/>
      <c r="HC33" s="88"/>
      <c r="HD33" s="88"/>
      <c r="HE33" s="88"/>
      <c r="HF33" s="88"/>
      <c r="HG33" s="88"/>
      <c r="HH33" s="88"/>
      <c r="HI33" s="88"/>
      <c r="HJ33" s="88"/>
      <c r="HK33" s="88"/>
      <c r="HL33" s="88"/>
      <c r="HM33" s="88"/>
      <c r="HN33" s="88"/>
      <c r="HO33" s="88"/>
      <c r="HP33" s="88"/>
      <c r="HQ33" s="88"/>
      <c r="HR33" s="88"/>
      <c r="HS33" s="88"/>
      <c r="HT33" s="88"/>
      <c r="HU33" s="88"/>
      <c r="HV33" s="88"/>
      <c r="HW33" s="88"/>
      <c r="HX33" s="88"/>
      <c r="HY33" s="88"/>
      <c r="HZ33" s="88"/>
      <c r="IA33" s="88"/>
    </row>
    <row r="34" spans="2:238" s="89" customFormat="1" ht="30" customHeight="1" x14ac:dyDescent="0.2">
      <c r="B34" s="1407" t="s">
        <v>628</v>
      </c>
      <c r="C34" s="1408"/>
      <c r="D34" s="1408"/>
      <c r="E34" s="1409"/>
      <c r="F34" s="1413"/>
      <c r="G34" s="1298"/>
      <c r="H34" s="1298" t="s">
        <v>629</v>
      </c>
      <c r="I34" s="1298"/>
      <c r="J34" s="1298"/>
      <c r="K34" s="1298"/>
      <c r="L34" s="1298"/>
      <c r="M34" s="1298"/>
      <c r="N34" s="1298"/>
      <c r="O34" s="1298"/>
      <c r="P34" s="1298"/>
      <c r="Q34" s="1298"/>
      <c r="R34" s="1298"/>
      <c r="S34" s="1298"/>
      <c r="T34" s="1298"/>
      <c r="U34" s="1298"/>
      <c r="V34" s="1414" t="s">
        <v>630</v>
      </c>
      <c r="W34" s="1414"/>
      <c r="X34" s="1414"/>
      <c r="Y34" s="1414"/>
      <c r="Z34" s="1414"/>
      <c r="AA34" s="1414"/>
      <c r="AB34" s="1414"/>
      <c r="AC34" s="1414"/>
      <c r="AD34" s="1414"/>
      <c r="AE34" s="1414"/>
      <c r="AF34" s="1414"/>
      <c r="AG34" s="1415"/>
      <c r="AH34" s="101"/>
      <c r="AI34" s="101"/>
      <c r="AM34" s="98"/>
      <c r="AN34" s="98"/>
      <c r="AO34" s="98"/>
      <c r="AP34" s="98"/>
      <c r="AQ34" s="98"/>
      <c r="AR34" s="9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8"/>
      <c r="CV34" s="88"/>
      <c r="CW34" s="88"/>
      <c r="CX34" s="88"/>
      <c r="CY34" s="88"/>
      <c r="CZ34" s="88"/>
      <c r="DA34" s="88"/>
      <c r="DB34" s="88"/>
      <c r="DC34" s="88"/>
      <c r="DD34" s="88"/>
      <c r="DE34" s="88"/>
      <c r="DF34" s="88"/>
      <c r="DG34" s="88"/>
      <c r="DH34" s="88"/>
      <c r="DI34" s="88"/>
      <c r="DJ34" s="88"/>
      <c r="DK34" s="88"/>
      <c r="DL34" s="88"/>
      <c r="DM34" s="88"/>
      <c r="DN34" s="88"/>
      <c r="DO34" s="88"/>
      <c r="DP34" s="88"/>
      <c r="DQ34" s="88"/>
      <c r="DR34" s="88"/>
      <c r="DS34" s="88"/>
      <c r="DT34" s="88"/>
      <c r="DU34" s="88"/>
      <c r="DV34" s="88"/>
      <c r="DW34" s="88"/>
      <c r="DX34" s="88"/>
      <c r="DY34" s="88"/>
      <c r="DZ34" s="88"/>
      <c r="EA34" s="88"/>
      <c r="EB34" s="88"/>
      <c r="EC34" s="88"/>
      <c r="ED34" s="88"/>
      <c r="EE34" s="88"/>
      <c r="EF34" s="88"/>
      <c r="EG34" s="88"/>
      <c r="EH34" s="88"/>
      <c r="EI34" s="88"/>
      <c r="EJ34" s="88"/>
      <c r="EK34" s="88"/>
      <c r="EL34" s="88"/>
      <c r="EM34" s="88"/>
      <c r="EN34" s="88"/>
      <c r="EO34" s="88"/>
      <c r="EP34" s="88"/>
      <c r="EQ34" s="88"/>
      <c r="ER34" s="88"/>
      <c r="ES34" s="88"/>
      <c r="ET34" s="88"/>
      <c r="EU34" s="88"/>
      <c r="EV34" s="88"/>
      <c r="EW34" s="88"/>
      <c r="EX34" s="88"/>
      <c r="EY34" s="88"/>
      <c r="EZ34" s="88"/>
      <c r="FA34" s="88"/>
      <c r="FB34" s="88"/>
      <c r="FC34" s="88"/>
      <c r="FD34" s="88"/>
      <c r="FE34" s="88"/>
      <c r="FF34" s="88"/>
      <c r="FG34" s="88"/>
      <c r="FH34" s="88"/>
      <c r="FI34" s="88"/>
      <c r="FJ34" s="88"/>
      <c r="FK34" s="88"/>
      <c r="FL34" s="88"/>
      <c r="FM34" s="88"/>
      <c r="FN34" s="88"/>
      <c r="FO34" s="88"/>
      <c r="FP34" s="88"/>
      <c r="FQ34" s="88"/>
      <c r="FR34" s="88"/>
      <c r="FS34" s="88"/>
      <c r="FT34" s="88"/>
      <c r="FU34" s="88"/>
      <c r="FV34" s="88"/>
      <c r="FW34" s="88"/>
      <c r="FX34" s="88"/>
      <c r="FY34" s="88"/>
      <c r="FZ34" s="88"/>
      <c r="GA34" s="88"/>
      <c r="GB34" s="88"/>
      <c r="GC34" s="88"/>
      <c r="GD34" s="88"/>
      <c r="GE34" s="88"/>
      <c r="GF34" s="88"/>
      <c r="GG34" s="88"/>
      <c r="GH34" s="88"/>
      <c r="GI34" s="88"/>
      <c r="GJ34" s="88"/>
      <c r="GK34" s="88"/>
      <c r="GL34" s="88"/>
      <c r="GM34" s="88"/>
      <c r="GN34" s="88"/>
      <c r="GO34" s="88"/>
      <c r="GP34" s="88"/>
      <c r="GQ34" s="88"/>
      <c r="GR34" s="88"/>
      <c r="GS34" s="88"/>
      <c r="GT34" s="88"/>
      <c r="GU34" s="88"/>
      <c r="GV34" s="88"/>
      <c r="GW34" s="88"/>
      <c r="GX34" s="88"/>
      <c r="GY34" s="88"/>
      <c r="GZ34" s="88"/>
      <c r="HA34" s="88"/>
      <c r="HB34" s="88"/>
      <c r="HC34" s="88"/>
      <c r="HD34" s="88"/>
      <c r="HE34" s="88"/>
      <c r="HF34" s="88"/>
      <c r="HG34" s="88"/>
      <c r="HH34" s="88"/>
      <c r="HI34" s="88"/>
      <c r="HJ34" s="88"/>
      <c r="HK34" s="88"/>
      <c r="HL34" s="88"/>
      <c r="HM34" s="88"/>
      <c r="HN34" s="88"/>
      <c r="HO34" s="88"/>
      <c r="HP34" s="88"/>
      <c r="HQ34" s="88"/>
      <c r="HR34" s="88"/>
      <c r="HS34" s="88"/>
      <c r="HT34" s="88"/>
      <c r="HU34" s="88"/>
      <c r="HV34" s="88"/>
      <c r="HW34" s="88"/>
      <c r="HX34" s="88"/>
      <c r="HY34" s="88"/>
      <c r="HZ34" s="88"/>
      <c r="IA34" s="88"/>
      <c r="IB34" s="88"/>
      <c r="IC34" s="88"/>
      <c r="ID34" s="88"/>
    </row>
    <row r="35" spans="2:238" s="89" customFormat="1" ht="30" customHeight="1" x14ac:dyDescent="0.2">
      <c r="B35" s="1410"/>
      <c r="C35" s="1411"/>
      <c r="D35" s="1411"/>
      <c r="E35" s="1412"/>
      <c r="F35" s="1374"/>
      <c r="G35" s="1280"/>
      <c r="H35" s="1416" t="s">
        <v>631</v>
      </c>
      <c r="I35" s="1416"/>
      <c r="J35" s="1416"/>
      <c r="K35" s="1416"/>
      <c r="L35" s="1416"/>
      <c r="M35" s="1416"/>
      <c r="N35" s="1416"/>
      <c r="O35" s="1416"/>
      <c r="P35" s="1416"/>
      <c r="Q35" s="1416"/>
      <c r="R35" s="1416"/>
      <c r="S35" s="1416"/>
      <c r="T35" s="1280"/>
      <c r="U35" s="1280"/>
      <c r="V35" s="1280" t="s">
        <v>632</v>
      </c>
      <c r="W35" s="1280"/>
      <c r="X35" s="1280"/>
      <c r="Y35" s="1280"/>
      <c r="Z35" s="1280"/>
      <c r="AA35" s="1280"/>
      <c r="AB35" s="1280"/>
      <c r="AC35" s="1280"/>
      <c r="AD35" s="1280"/>
      <c r="AE35" s="1280"/>
      <c r="AF35" s="1280"/>
      <c r="AG35" s="1418"/>
      <c r="AH35" s="92"/>
      <c r="AI35" s="92"/>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c r="DE35" s="88"/>
      <c r="DF35" s="88"/>
      <c r="DG35" s="88"/>
      <c r="DH35" s="88"/>
      <c r="DI35" s="88"/>
      <c r="DJ35" s="88"/>
      <c r="DK35" s="88"/>
      <c r="DL35" s="88"/>
      <c r="DM35" s="88"/>
      <c r="DN35" s="88"/>
      <c r="DO35" s="88"/>
      <c r="DP35" s="88"/>
      <c r="DQ35" s="88"/>
      <c r="DR35" s="88"/>
      <c r="DS35" s="88"/>
      <c r="DT35" s="88"/>
      <c r="DU35" s="88"/>
      <c r="DV35" s="88"/>
      <c r="DW35" s="88"/>
      <c r="DX35" s="88"/>
      <c r="DY35" s="88"/>
      <c r="DZ35" s="88"/>
      <c r="EA35" s="88"/>
      <c r="EB35" s="88"/>
      <c r="EC35" s="88"/>
      <c r="ED35" s="88"/>
      <c r="EE35" s="88"/>
      <c r="EF35" s="88"/>
      <c r="EG35" s="88"/>
      <c r="EH35" s="88"/>
      <c r="EI35" s="88"/>
      <c r="EJ35" s="88"/>
      <c r="EK35" s="88"/>
      <c r="EL35" s="88"/>
      <c r="EM35" s="88"/>
      <c r="EN35" s="88"/>
      <c r="EO35" s="88"/>
      <c r="EP35" s="88"/>
      <c r="EQ35" s="88"/>
      <c r="ER35" s="88"/>
      <c r="ES35" s="88"/>
      <c r="ET35" s="88"/>
      <c r="EU35" s="88"/>
      <c r="EV35" s="88"/>
      <c r="EW35" s="88"/>
      <c r="EX35" s="88"/>
      <c r="EY35" s="88"/>
      <c r="EZ35" s="88"/>
      <c r="FA35" s="88"/>
      <c r="FB35" s="88"/>
      <c r="FC35" s="88"/>
      <c r="FD35" s="88"/>
      <c r="FE35" s="88"/>
      <c r="FF35" s="88"/>
      <c r="FG35" s="88"/>
      <c r="FH35" s="88"/>
      <c r="FI35" s="88"/>
      <c r="FJ35" s="88"/>
      <c r="FK35" s="88"/>
      <c r="FL35" s="88"/>
      <c r="FM35" s="88"/>
      <c r="FN35" s="88"/>
      <c r="FO35" s="88"/>
      <c r="FP35" s="88"/>
      <c r="FQ35" s="88"/>
      <c r="FR35" s="88"/>
      <c r="FS35" s="88"/>
      <c r="FT35" s="88"/>
      <c r="FU35" s="88"/>
      <c r="FV35" s="88"/>
      <c r="FW35" s="88"/>
      <c r="FX35" s="88"/>
      <c r="FY35" s="88"/>
      <c r="FZ35" s="88"/>
      <c r="GA35" s="88"/>
      <c r="GB35" s="88"/>
      <c r="GC35" s="88"/>
      <c r="GD35" s="88"/>
      <c r="GE35" s="88"/>
      <c r="GF35" s="88"/>
      <c r="GG35" s="88"/>
      <c r="GH35" s="88"/>
      <c r="GI35" s="88"/>
      <c r="GJ35" s="88"/>
      <c r="GK35" s="88"/>
      <c r="GL35" s="88"/>
      <c r="GM35" s="88"/>
      <c r="GN35" s="88"/>
      <c r="GO35" s="88"/>
      <c r="GP35" s="88"/>
      <c r="GQ35" s="88"/>
      <c r="GR35" s="88"/>
      <c r="GS35" s="88"/>
      <c r="GT35" s="88"/>
      <c r="GU35" s="88"/>
      <c r="GV35" s="88"/>
      <c r="GW35" s="88"/>
      <c r="GX35" s="88"/>
      <c r="GY35" s="88"/>
      <c r="GZ35" s="88"/>
      <c r="HA35" s="88"/>
      <c r="HB35" s="88"/>
      <c r="HC35" s="88"/>
      <c r="HD35" s="88"/>
      <c r="HE35" s="88"/>
      <c r="HF35" s="88"/>
      <c r="HG35" s="88"/>
      <c r="HH35" s="88"/>
      <c r="HI35" s="88"/>
      <c r="HJ35" s="88"/>
      <c r="HK35" s="88"/>
      <c r="HL35" s="88"/>
      <c r="HM35" s="88"/>
      <c r="HN35" s="88"/>
      <c r="HO35" s="88"/>
      <c r="HP35" s="88"/>
      <c r="HQ35" s="88"/>
      <c r="HR35" s="88"/>
      <c r="HS35" s="88"/>
      <c r="HT35" s="88"/>
      <c r="HU35" s="88"/>
      <c r="HV35" s="88"/>
    </row>
    <row r="36" spans="2:238" s="89" customFormat="1" ht="30" customHeight="1" x14ac:dyDescent="0.2">
      <c r="B36" s="1410"/>
      <c r="C36" s="1411"/>
      <c r="D36" s="1411"/>
      <c r="E36" s="1412"/>
      <c r="F36" s="1422"/>
      <c r="G36" s="1423"/>
      <c r="H36" s="1416" t="s">
        <v>633</v>
      </c>
      <c r="I36" s="1416"/>
      <c r="J36" s="1416"/>
      <c r="K36" s="1416"/>
      <c r="L36" s="1416"/>
      <c r="M36" s="1416"/>
      <c r="N36" s="1416"/>
      <c r="O36" s="1416"/>
      <c r="P36" s="1416"/>
      <c r="Q36" s="1416"/>
      <c r="R36" s="1416"/>
      <c r="S36" s="1416"/>
      <c r="T36" s="1280"/>
      <c r="U36" s="1280"/>
      <c r="V36" s="1416" t="s">
        <v>634</v>
      </c>
      <c r="W36" s="1416"/>
      <c r="X36" s="1416"/>
      <c r="Y36" s="1416"/>
      <c r="Z36" s="1416"/>
      <c r="AA36" s="1416"/>
      <c r="AB36" s="1416"/>
      <c r="AC36" s="1416"/>
      <c r="AD36" s="1416"/>
      <c r="AE36" s="1416"/>
      <c r="AF36" s="1416"/>
      <c r="AG36" s="1453"/>
      <c r="AH36" s="101"/>
      <c r="AI36" s="101"/>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c r="DE36" s="88"/>
      <c r="DF36" s="88"/>
      <c r="DG36" s="88"/>
      <c r="DH36" s="88"/>
      <c r="DI36" s="88"/>
      <c r="DJ36" s="88"/>
      <c r="DK36" s="88"/>
      <c r="DL36" s="88"/>
      <c r="DM36" s="88"/>
      <c r="DN36" s="88"/>
      <c r="DO36" s="88"/>
      <c r="DP36" s="88"/>
      <c r="DQ36" s="88"/>
      <c r="DR36" s="88"/>
      <c r="DS36" s="88"/>
      <c r="DT36" s="88"/>
      <c r="DU36" s="88"/>
      <c r="DV36" s="88"/>
      <c r="DW36" s="88"/>
      <c r="DX36" s="88"/>
      <c r="DY36" s="88"/>
      <c r="DZ36" s="88"/>
      <c r="EA36" s="88"/>
      <c r="EB36" s="88"/>
      <c r="EC36" s="88"/>
      <c r="ED36" s="88"/>
      <c r="EE36" s="88"/>
      <c r="EF36" s="88"/>
      <c r="EG36" s="88"/>
      <c r="EH36" s="88"/>
      <c r="EI36" s="88"/>
      <c r="EJ36" s="88"/>
      <c r="EK36" s="88"/>
      <c r="EL36" s="88"/>
      <c r="EM36" s="88"/>
      <c r="EN36" s="88"/>
      <c r="EO36" s="88"/>
      <c r="EP36" s="88"/>
      <c r="EQ36" s="88"/>
      <c r="ER36" s="88"/>
      <c r="ES36" s="88"/>
      <c r="ET36" s="88"/>
      <c r="EU36" s="88"/>
      <c r="EV36" s="88"/>
      <c r="EW36" s="88"/>
      <c r="EX36" s="88"/>
      <c r="EY36" s="88"/>
      <c r="EZ36" s="88"/>
      <c r="FA36" s="88"/>
      <c r="FB36" s="88"/>
      <c r="FC36" s="88"/>
      <c r="FD36" s="88"/>
      <c r="FE36" s="88"/>
      <c r="FF36" s="88"/>
      <c r="FG36" s="88"/>
      <c r="FH36" s="88"/>
      <c r="FI36" s="88"/>
      <c r="FJ36" s="88"/>
      <c r="FK36" s="88"/>
      <c r="FL36" s="88"/>
      <c r="FM36" s="88"/>
      <c r="FN36" s="88"/>
      <c r="FO36" s="88"/>
      <c r="FP36" s="88"/>
      <c r="FQ36" s="88"/>
      <c r="FR36" s="88"/>
      <c r="FS36" s="88"/>
      <c r="FT36" s="88"/>
      <c r="FU36" s="88"/>
      <c r="FV36" s="88"/>
      <c r="FW36" s="88"/>
      <c r="FX36" s="88"/>
      <c r="FY36" s="88"/>
      <c r="FZ36" s="88"/>
      <c r="GA36" s="88"/>
      <c r="GB36" s="88"/>
      <c r="GC36" s="88"/>
      <c r="GD36" s="88"/>
      <c r="GE36" s="88"/>
      <c r="GF36" s="88"/>
      <c r="GG36" s="88"/>
      <c r="GH36" s="88"/>
      <c r="GI36" s="88"/>
      <c r="GJ36" s="88"/>
      <c r="GK36" s="88"/>
      <c r="GL36" s="88"/>
      <c r="GM36" s="88"/>
      <c r="GN36" s="88"/>
      <c r="GO36" s="88"/>
      <c r="GP36" s="88"/>
      <c r="GQ36" s="88"/>
      <c r="GR36" s="88"/>
      <c r="GS36" s="88"/>
      <c r="GT36" s="88"/>
      <c r="GU36" s="88"/>
      <c r="GV36" s="88"/>
      <c r="GW36" s="88"/>
      <c r="GX36" s="88"/>
      <c r="GY36" s="88"/>
      <c r="GZ36" s="88"/>
      <c r="HA36" s="88"/>
      <c r="HB36" s="88"/>
      <c r="HC36" s="88"/>
      <c r="HD36" s="88"/>
      <c r="HE36" s="88"/>
      <c r="HF36" s="88"/>
      <c r="HG36" s="88"/>
      <c r="HH36" s="88"/>
      <c r="HI36" s="88"/>
      <c r="HJ36" s="88"/>
      <c r="HK36" s="88"/>
      <c r="HL36" s="88"/>
      <c r="HM36" s="88"/>
      <c r="HN36" s="88"/>
      <c r="HO36" s="88"/>
      <c r="HP36" s="88"/>
      <c r="HQ36" s="88"/>
      <c r="HR36" s="88"/>
      <c r="HS36" s="88"/>
      <c r="HT36" s="88"/>
      <c r="HU36" s="88"/>
      <c r="HV36" s="88"/>
      <c r="HW36" s="88"/>
    </row>
    <row r="37" spans="2:238" s="89" customFormat="1" x14ac:dyDescent="0.2">
      <c r="B37" s="1410"/>
      <c r="C37" s="1411"/>
      <c r="D37" s="1411"/>
      <c r="E37" s="1412"/>
      <c r="F37" s="1419" t="s">
        <v>635</v>
      </c>
      <c r="G37" s="1419"/>
      <c r="H37" s="1419"/>
      <c r="I37" s="1419"/>
      <c r="J37" s="1419"/>
      <c r="K37" s="1419"/>
      <c r="L37" s="1419"/>
      <c r="M37" s="1419"/>
      <c r="N37" s="1419"/>
      <c r="O37" s="1419"/>
      <c r="P37" s="1419"/>
      <c r="Q37" s="1419"/>
      <c r="R37" s="1419"/>
      <c r="S37" s="1419"/>
      <c r="T37" s="1419"/>
      <c r="U37" s="1419"/>
      <c r="V37" s="1419"/>
      <c r="W37" s="1419"/>
      <c r="X37" s="1419"/>
      <c r="Y37" s="1419"/>
      <c r="Z37" s="1419"/>
      <c r="AA37" s="1419"/>
      <c r="AB37" s="1419"/>
      <c r="AC37" s="1419"/>
      <c r="AD37" s="1419"/>
      <c r="AE37" s="1419"/>
      <c r="AF37" s="1419"/>
      <c r="AG37" s="1420"/>
      <c r="AH37" s="101"/>
      <c r="AI37" s="101"/>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c r="HE37" s="88"/>
      <c r="HF37" s="88"/>
      <c r="HG37" s="88"/>
      <c r="HH37" s="88"/>
      <c r="HI37" s="88"/>
      <c r="HJ37" s="88"/>
      <c r="HK37" s="88"/>
      <c r="HL37" s="88"/>
      <c r="HM37" s="88"/>
      <c r="HN37" s="88"/>
      <c r="HO37" s="88"/>
      <c r="HP37" s="88"/>
      <c r="HQ37" s="88"/>
      <c r="HR37" s="88"/>
      <c r="HS37" s="88"/>
      <c r="HT37" s="88"/>
      <c r="HU37" s="88"/>
      <c r="HV37" s="88"/>
      <c r="HW37" s="88"/>
    </row>
    <row r="38" spans="2:238" ht="30" customHeight="1" x14ac:dyDescent="0.2">
      <c r="B38" s="1410"/>
      <c r="C38" s="1411"/>
      <c r="D38" s="1411"/>
      <c r="E38" s="1412"/>
      <c r="F38" s="1374" t="s">
        <v>636</v>
      </c>
      <c r="G38" s="1280"/>
      <c r="H38" s="1280"/>
      <c r="I38" s="1280"/>
      <c r="J38" s="1280"/>
      <c r="K38" s="1280"/>
      <c r="L38" s="1396"/>
      <c r="M38" s="1396"/>
      <c r="N38" s="1396"/>
      <c r="O38" s="1396"/>
      <c r="P38" s="1396"/>
      <c r="Q38" s="1396"/>
      <c r="R38" s="1396"/>
      <c r="S38" s="1396"/>
      <c r="T38" s="1396"/>
      <c r="U38" s="1396"/>
      <c r="V38" s="1396"/>
      <c r="W38" s="1396"/>
      <c r="X38" s="1396"/>
      <c r="Y38" s="1396"/>
      <c r="Z38" s="1396"/>
      <c r="AA38" s="1396"/>
      <c r="AB38" s="1396"/>
      <c r="AC38" s="1396"/>
      <c r="AD38" s="1396"/>
      <c r="AE38" s="1396"/>
      <c r="AF38" s="1396"/>
      <c r="AG38" s="1398"/>
    </row>
    <row r="39" spans="2:238" ht="30" customHeight="1" x14ac:dyDescent="0.2">
      <c r="B39" s="1410"/>
      <c r="C39" s="1411"/>
      <c r="D39" s="1411"/>
      <c r="E39" s="1412"/>
      <c r="F39" s="1417" t="s">
        <v>637</v>
      </c>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418"/>
      <c r="AH39" s="92"/>
      <c r="AI39" s="92"/>
      <c r="AJ39" s="92"/>
      <c r="AK39" s="92"/>
      <c r="AL39" s="92"/>
    </row>
    <row r="40" spans="2:238" ht="30" customHeight="1" x14ac:dyDescent="0.2">
      <c r="B40" s="1410"/>
      <c r="C40" s="1411"/>
      <c r="D40" s="1411"/>
      <c r="E40" s="1412"/>
      <c r="F40" s="1374"/>
      <c r="G40" s="1280"/>
      <c r="H40" s="1280"/>
      <c r="I40" s="1280"/>
      <c r="J40" s="1280"/>
      <c r="K40" s="1280"/>
      <c r="L40" s="1280"/>
      <c r="M40" s="1280"/>
      <c r="N40" s="1280"/>
      <c r="O40" s="1280"/>
      <c r="P40" s="1280"/>
      <c r="Q40" s="1280"/>
      <c r="R40" s="1280"/>
      <c r="S40" s="1280"/>
      <c r="T40" s="1280"/>
      <c r="U40" s="1280"/>
      <c r="V40" s="1280"/>
      <c r="W40" s="1280"/>
      <c r="X40" s="1280"/>
      <c r="Y40" s="1280"/>
      <c r="Z40" s="1280"/>
      <c r="AA40" s="1280"/>
      <c r="AB40" s="1280"/>
      <c r="AC40" s="1280"/>
      <c r="AD40" s="1280"/>
      <c r="AE40" s="1280"/>
      <c r="AF40" s="1280"/>
      <c r="AG40" s="1418"/>
      <c r="AH40" s="92"/>
      <c r="AI40" s="92"/>
      <c r="AJ40" s="92"/>
      <c r="AK40" s="92"/>
      <c r="AL40" s="92"/>
    </row>
    <row r="41" spans="2:238" ht="30" customHeight="1" x14ac:dyDescent="0.2">
      <c r="B41" s="1410"/>
      <c r="C41" s="1411"/>
      <c r="D41" s="1411"/>
      <c r="E41" s="1412"/>
      <c r="F41" s="1397"/>
      <c r="G41" s="1397"/>
      <c r="H41" s="1281" t="s">
        <v>638</v>
      </c>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3"/>
    </row>
    <row r="42" spans="2:238" x14ac:dyDescent="0.2">
      <c r="B42" s="1410"/>
      <c r="C42" s="1411"/>
      <c r="D42" s="1411"/>
      <c r="E42" s="1412"/>
      <c r="F42" s="1419" t="s">
        <v>639</v>
      </c>
      <c r="G42" s="1419"/>
      <c r="H42" s="1419"/>
      <c r="I42" s="1419"/>
      <c r="J42" s="1419"/>
      <c r="K42" s="1419"/>
      <c r="L42" s="1419"/>
      <c r="M42" s="1419"/>
      <c r="N42" s="1419"/>
      <c r="O42" s="1419"/>
      <c r="P42" s="1419"/>
      <c r="Q42" s="1419"/>
      <c r="R42" s="1419"/>
      <c r="S42" s="1419"/>
      <c r="T42" s="1419"/>
      <c r="U42" s="1419"/>
      <c r="V42" s="1419"/>
      <c r="W42" s="1419"/>
      <c r="X42" s="1419"/>
      <c r="Y42" s="1419"/>
      <c r="Z42" s="1419"/>
      <c r="AA42" s="1419"/>
      <c r="AB42" s="1419"/>
      <c r="AC42" s="1419"/>
      <c r="AD42" s="1419"/>
      <c r="AE42" s="1419"/>
      <c r="AF42" s="1419"/>
      <c r="AG42" s="1420"/>
    </row>
    <row r="43" spans="2:238" ht="30" customHeight="1" x14ac:dyDescent="0.2">
      <c r="B43" s="1410"/>
      <c r="C43" s="1411"/>
      <c r="D43" s="1411"/>
      <c r="E43" s="1412"/>
      <c r="F43" s="1374" t="s">
        <v>640</v>
      </c>
      <c r="G43" s="1280"/>
      <c r="H43" s="1280"/>
      <c r="I43" s="1280"/>
      <c r="J43" s="1280"/>
      <c r="K43" s="1280"/>
      <c r="L43" s="1396"/>
      <c r="M43" s="1396"/>
      <c r="N43" s="1396"/>
      <c r="O43" s="1396"/>
      <c r="P43" s="1396"/>
      <c r="Q43" s="1396"/>
      <c r="R43" s="1396"/>
      <c r="S43" s="1396"/>
      <c r="T43" s="1396"/>
      <c r="U43" s="1396"/>
      <c r="V43" s="1396"/>
      <c r="W43" s="1396"/>
      <c r="X43" s="1396"/>
      <c r="Y43" s="1396"/>
      <c r="Z43" s="1396"/>
      <c r="AA43" s="1396"/>
      <c r="AB43" s="1396"/>
      <c r="AC43" s="1396"/>
      <c r="AD43" s="1396"/>
      <c r="AE43" s="1396"/>
      <c r="AF43" s="1396"/>
      <c r="AG43" s="1398"/>
    </row>
    <row r="44" spans="2:238" ht="30" customHeight="1" x14ac:dyDescent="0.2">
      <c r="B44" s="1410"/>
      <c r="C44" s="1411"/>
      <c r="D44" s="1411"/>
      <c r="E44" s="1412"/>
      <c r="F44" s="1417" t="s">
        <v>641</v>
      </c>
      <c r="G44" s="1280"/>
      <c r="H44" s="1280"/>
      <c r="I44" s="1280"/>
      <c r="J44" s="1280"/>
      <c r="K44" s="1280"/>
      <c r="L44" s="1280"/>
      <c r="M44" s="1280"/>
      <c r="N44" s="1280"/>
      <c r="O44" s="1280"/>
      <c r="P44" s="1280"/>
      <c r="Q44" s="1280"/>
      <c r="R44" s="1280"/>
      <c r="S44" s="1280"/>
      <c r="T44" s="1280"/>
      <c r="U44" s="1280"/>
      <c r="V44" s="1280"/>
      <c r="W44" s="1280"/>
      <c r="X44" s="1280"/>
      <c r="Y44" s="1280"/>
      <c r="Z44" s="1280"/>
      <c r="AA44" s="1280"/>
      <c r="AB44" s="1280"/>
      <c r="AC44" s="1280"/>
      <c r="AD44" s="1280"/>
      <c r="AE44" s="1280"/>
      <c r="AF44" s="1280"/>
      <c r="AG44" s="1418"/>
      <c r="AH44" s="92"/>
      <c r="AI44" s="92"/>
      <c r="AJ44" s="92"/>
      <c r="AK44" s="92"/>
      <c r="AL44" s="92"/>
    </row>
    <row r="45" spans="2:238" ht="30" customHeight="1" x14ac:dyDescent="0.2">
      <c r="B45" s="1410"/>
      <c r="C45" s="1411"/>
      <c r="D45" s="1411"/>
      <c r="E45" s="1412"/>
      <c r="F45" s="1374"/>
      <c r="G45" s="1280"/>
      <c r="H45" s="1280"/>
      <c r="I45" s="1280"/>
      <c r="J45" s="1280"/>
      <c r="K45" s="1280"/>
      <c r="L45" s="1280"/>
      <c r="M45" s="1280"/>
      <c r="N45" s="1280"/>
      <c r="O45" s="1280"/>
      <c r="P45" s="1280"/>
      <c r="Q45" s="1280"/>
      <c r="R45" s="1280"/>
      <c r="S45" s="1280"/>
      <c r="T45" s="1280"/>
      <c r="U45" s="1280"/>
      <c r="V45" s="1280"/>
      <c r="W45" s="1280"/>
      <c r="X45" s="1280"/>
      <c r="Y45" s="1280"/>
      <c r="Z45" s="1280"/>
      <c r="AA45" s="1280"/>
      <c r="AB45" s="1280"/>
      <c r="AC45" s="1280"/>
      <c r="AD45" s="1280"/>
      <c r="AE45" s="1280"/>
      <c r="AF45" s="1280"/>
      <c r="AG45" s="1418"/>
      <c r="AH45" s="92"/>
      <c r="AI45" s="92"/>
      <c r="AJ45" s="92"/>
      <c r="AK45" s="92"/>
      <c r="AL45" s="92"/>
    </row>
    <row r="46" spans="2:238" ht="30" customHeight="1" thickBot="1" x14ac:dyDescent="0.25">
      <c r="B46" s="1410"/>
      <c r="C46" s="1411"/>
      <c r="D46" s="1411"/>
      <c r="E46" s="1412"/>
      <c r="F46" s="1421"/>
      <c r="G46" s="1421"/>
      <c r="H46" s="1322" t="s">
        <v>642</v>
      </c>
      <c r="I46" s="1322"/>
      <c r="J46" s="1322"/>
      <c r="K46" s="1322"/>
      <c r="L46" s="1322"/>
      <c r="M46" s="1322"/>
      <c r="N46" s="1322"/>
      <c r="O46" s="1322"/>
      <c r="P46" s="1322"/>
      <c r="Q46" s="1322"/>
      <c r="R46" s="1322"/>
      <c r="S46" s="1322"/>
      <c r="T46" s="1322"/>
      <c r="U46" s="1322"/>
      <c r="V46" s="1322"/>
      <c r="W46" s="1322"/>
      <c r="X46" s="1322"/>
      <c r="Y46" s="1322"/>
      <c r="Z46" s="1322"/>
      <c r="AA46" s="1322"/>
      <c r="AB46" s="1322"/>
      <c r="AC46" s="1322"/>
      <c r="AD46" s="1322"/>
      <c r="AE46" s="1322"/>
      <c r="AF46" s="1322"/>
      <c r="AG46" s="1389"/>
      <c r="AH46" s="91"/>
      <c r="AI46" s="91"/>
      <c r="AJ46" s="91"/>
      <c r="AK46" s="91"/>
      <c r="AL46" s="91"/>
      <c r="AM46" s="91"/>
      <c r="AN46" s="91"/>
    </row>
    <row r="47" spans="2:238" ht="30" customHeight="1" x14ac:dyDescent="0.2">
      <c r="B47" s="1334" t="s">
        <v>643</v>
      </c>
      <c r="C47" s="1335"/>
      <c r="D47" s="1335"/>
      <c r="E47" s="1391"/>
      <c r="F47" s="1394"/>
      <c r="G47" s="1395"/>
      <c r="H47" s="1268" t="s">
        <v>604</v>
      </c>
      <c r="I47" s="1268"/>
      <c r="J47" s="1268"/>
      <c r="K47" s="1268"/>
      <c r="L47" s="1395"/>
      <c r="M47" s="1395"/>
      <c r="N47" s="1269" t="s">
        <v>644</v>
      </c>
      <c r="O47" s="1269"/>
      <c r="P47" s="1269"/>
      <c r="Q47" s="1269"/>
      <c r="R47" s="1269"/>
      <c r="S47" s="1269"/>
      <c r="T47" s="1269"/>
      <c r="U47" s="1269"/>
      <c r="V47" s="1269"/>
      <c r="W47" s="1269"/>
      <c r="X47" s="1269"/>
      <c r="Y47" s="1395"/>
      <c r="Z47" s="1395"/>
      <c r="AA47" s="1269" t="s">
        <v>645</v>
      </c>
      <c r="AB47" s="1269"/>
      <c r="AC47" s="1269"/>
      <c r="AD47" s="1269"/>
      <c r="AE47" s="1269"/>
      <c r="AF47" s="1269"/>
      <c r="AG47" s="1269"/>
      <c r="AH47" s="1270"/>
      <c r="AI47" s="89"/>
      <c r="AJ47" s="89"/>
      <c r="AK47" s="89"/>
      <c r="AL47" s="89"/>
      <c r="AM47" s="89"/>
      <c r="AN47" s="89"/>
      <c r="AO47" s="92"/>
      <c r="AP47" s="92"/>
    </row>
    <row r="48" spans="2:238" ht="30" customHeight="1" x14ac:dyDescent="0.2">
      <c r="B48" s="1309"/>
      <c r="C48" s="1282"/>
      <c r="D48" s="1282"/>
      <c r="E48" s="1392"/>
      <c r="F48" s="1374"/>
      <c r="G48" s="1280"/>
      <c r="H48" s="1396" t="s">
        <v>646</v>
      </c>
      <c r="I48" s="1396"/>
      <c r="J48" s="1396"/>
      <c r="K48" s="1396"/>
      <c r="L48" s="1396"/>
      <c r="M48" s="1396"/>
      <c r="N48" s="1396"/>
      <c r="O48" s="1396"/>
      <c r="P48" s="1396"/>
      <c r="Q48" s="1396"/>
      <c r="R48" s="1396"/>
      <c r="S48" s="1396"/>
      <c r="T48" s="1396"/>
      <c r="U48" s="1396"/>
      <c r="V48" s="1396"/>
      <c r="W48" s="1396"/>
      <c r="X48" s="1396"/>
      <c r="Y48" s="1397"/>
      <c r="Z48" s="1397"/>
      <c r="AA48" s="1396" t="s">
        <v>647</v>
      </c>
      <c r="AB48" s="1396"/>
      <c r="AC48" s="1396"/>
      <c r="AD48" s="1396"/>
      <c r="AE48" s="1396"/>
      <c r="AF48" s="1396"/>
      <c r="AG48" s="1396"/>
      <c r="AH48" s="1398"/>
    </row>
    <row r="49" spans="1:42" ht="30" customHeight="1" thickBot="1" x14ac:dyDescent="0.25">
      <c r="B49" s="1310"/>
      <c r="C49" s="1284"/>
      <c r="D49" s="1284"/>
      <c r="E49" s="1393"/>
      <c r="F49" s="1372"/>
      <c r="G49" s="1272"/>
      <c r="H49" s="1286" t="s">
        <v>588</v>
      </c>
      <c r="I49" s="1286"/>
      <c r="J49" s="1286"/>
      <c r="K49" s="1399"/>
      <c r="L49" s="1400"/>
      <c r="M49" s="1401"/>
      <c r="N49" s="1401"/>
      <c r="O49" s="1401"/>
      <c r="P49" s="1401"/>
      <c r="Q49" s="1401"/>
      <c r="R49" s="1401"/>
      <c r="S49" s="1401"/>
      <c r="T49" s="1401"/>
      <c r="U49" s="1401"/>
      <c r="V49" s="1401"/>
      <c r="W49" s="1401"/>
      <c r="X49" s="1401"/>
      <c r="Y49" s="1401"/>
      <c r="Z49" s="1401"/>
      <c r="AA49" s="1401"/>
      <c r="AB49" s="1401"/>
      <c r="AC49" s="1401"/>
      <c r="AD49" s="1401"/>
      <c r="AE49" s="1401"/>
      <c r="AF49" s="1401"/>
      <c r="AG49" s="1401"/>
      <c r="AH49" s="1402"/>
    </row>
    <row r="50" spans="1:42" ht="30" customHeight="1" thickBot="1" x14ac:dyDescent="0.25">
      <c r="B50" s="1390" t="s">
        <v>648</v>
      </c>
      <c r="C50" s="1329"/>
      <c r="D50" s="1329"/>
      <c r="E50" s="1329"/>
      <c r="F50" s="1329"/>
      <c r="G50" s="1329"/>
      <c r="H50" s="1329"/>
      <c r="I50" s="1329"/>
      <c r="J50" s="1329"/>
      <c r="K50" s="1330"/>
      <c r="L50" s="1386" t="s">
        <v>649</v>
      </c>
      <c r="M50" s="1386"/>
      <c r="N50" s="1387"/>
      <c r="O50" s="1382" t="s">
        <v>650</v>
      </c>
      <c r="P50" s="1383"/>
      <c r="Q50" s="1383"/>
      <c r="R50" s="1383"/>
      <c r="S50" s="1384"/>
      <c r="T50" s="1385" t="s">
        <v>651</v>
      </c>
      <c r="U50" s="1386"/>
      <c r="V50" s="1387"/>
      <c r="W50" s="1382" t="s">
        <v>650</v>
      </c>
      <c r="X50" s="1383"/>
      <c r="Y50" s="1383"/>
      <c r="Z50" s="1383"/>
      <c r="AA50" s="1388"/>
    </row>
    <row r="52" spans="1:42" ht="16.5" x14ac:dyDescent="0.2">
      <c r="A52" s="97" t="s">
        <v>652</v>
      </c>
      <c r="B52" s="97"/>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row>
    <row r="53" spans="1:42" ht="14.5" thickBot="1" x14ac:dyDescent="0.25">
      <c r="A53" s="89"/>
      <c r="B53" s="90" t="s">
        <v>653</v>
      </c>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row>
    <row r="54" spans="1:42" ht="30" customHeight="1" x14ac:dyDescent="0.2">
      <c r="A54" s="89"/>
      <c r="B54" s="1267"/>
      <c r="C54" s="1268"/>
      <c r="D54" s="1269" t="s">
        <v>654</v>
      </c>
      <c r="E54" s="1269"/>
      <c r="F54" s="1269"/>
      <c r="G54" s="1269"/>
      <c r="H54" s="1269"/>
      <c r="I54" s="1269"/>
      <c r="J54" s="1269"/>
      <c r="K54" s="1269"/>
      <c r="L54" s="1269"/>
      <c r="M54" s="1269"/>
      <c r="N54" s="1269"/>
      <c r="O54" s="1269"/>
      <c r="P54" s="1269"/>
      <c r="Q54" s="1269"/>
      <c r="R54" s="1269"/>
      <c r="S54" s="1269"/>
      <c r="T54" s="1268"/>
      <c r="U54" s="1268"/>
      <c r="V54" s="1269" t="s">
        <v>655</v>
      </c>
      <c r="W54" s="1269"/>
      <c r="X54" s="1269"/>
      <c r="Y54" s="1269"/>
      <c r="Z54" s="1269"/>
      <c r="AA54" s="1269"/>
      <c r="AB54" s="1269"/>
      <c r="AC54" s="1269"/>
      <c r="AD54" s="1269"/>
      <c r="AE54" s="1269"/>
      <c r="AF54" s="1269"/>
      <c r="AG54" s="1269"/>
      <c r="AH54" s="1269"/>
      <c r="AI54" s="1269"/>
      <c r="AJ54" s="1269"/>
      <c r="AK54" s="1270"/>
      <c r="AL54" s="89"/>
      <c r="AM54" s="89"/>
      <c r="AN54" s="89"/>
    </row>
    <row r="55" spans="1:42" ht="30" customHeight="1" x14ac:dyDescent="0.2">
      <c r="A55" s="89"/>
      <c r="B55" s="1279"/>
      <c r="C55" s="1280"/>
      <c r="D55" s="1281" t="s">
        <v>656</v>
      </c>
      <c r="E55" s="1281"/>
      <c r="F55" s="1281"/>
      <c r="G55" s="1281"/>
      <c r="H55" s="1281"/>
      <c r="I55" s="1281"/>
      <c r="J55" s="1281"/>
      <c r="K55" s="1281"/>
      <c r="L55" s="1281"/>
      <c r="M55" s="1281"/>
      <c r="N55" s="1281"/>
      <c r="O55" s="1281"/>
      <c r="P55" s="1281"/>
      <c r="Q55" s="1281"/>
      <c r="R55" s="1281"/>
      <c r="S55" s="1281"/>
      <c r="T55" s="1280"/>
      <c r="U55" s="1280"/>
      <c r="V55" s="1281" t="s">
        <v>657</v>
      </c>
      <c r="W55" s="1281"/>
      <c r="X55" s="1281"/>
      <c r="Y55" s="1281"/>
      <c r="Z55" s="1281"/>
      <c r="AA55" s="1281"/>
      <c r="AB55" s="1281"/>
      <c r="AC55" s="1281"/>
      <c r="AD55" s="1281"/>
      <c r="AE55" s="1281"/>
      <c r="AF55" s="1281"/>
      <c r="AG55" s="1281"/>
      <c r="AH55" s="1281"/>
      <c r="AI55" s="1281"/>
      <c r="AJ55" s="1281"/>
      <c r="AK55" s="1283"/>
      <c r="AL55" s="89"/>
      <c r="AM55" s="89"/>
      <c r="AN55" s="89"/>
    </row>
    <row r="56" spans="1:42" ht="30" customHeight="1" x14ac:dyDescent="0.2">
      <c r="A56" s="89"/>
      <c r="B56" s="1279"/>
      <c r="C56" s="1280"/>
      <c r="D56" s="1281" t="s">
        <v>658</v>
      </c>
      <c r="E56" s="1281"/>
      <c r="F56" s="1281"/>
      <c r="G56" s="1281"/>
      <c r="H56" s="1281"/>
      <c r="I56" s="1281"/>
      <c r="J56" s="1281"/>
      <c r="K56" s="1281"/>
      <c r="L56" s="1281"/>
      <c r="M56" s="1281"/>
      <c r="N56" s="1281"/>
      <c r="O56" s="1281"/>
      <c r="P56" s="1281"/>
      <c r="Q56" s="1281"/>
      <c r="R56" s="1281"/>
      <c r="S56" s="1281"/>
      <c r="T56" s="1280"/>
      <c r="U56" s="1280"/>
      <c r="V56" s="1281" t="s">
        <v>659</v>
      </c>
      <c r="W56" s="1281"/>
      <c r="X56" s="1281"/>
      <c r="Y56" s="1281"/>
      <c r="Z56" s="1281"/>
      <c r="AA56" s="1281"/>
      <c r="AB56" s="1281"/>
      <c r="AC56" s="1281"/>
      <c r="AD56" s="1281"/>
      <c r="AE56" s="1281"/>
      <c r="AF56" s="1281"/>
      <c r="AG56" s="1281"/>
      <c r="AH56" s="1281"/>
      <c r="AI56" s="1281"/>
      <c r="AJ56" s="1281"/>
      <c r="AK56" s="1283"/>
      <c r="AL56" s="89"/>
      <c r="AM56" s="89"/>
      <c r="AN56" s="89"/>
    </row>
    <row r="57" spans="1:42" ht="30" customHeight="1" thickBot="1" x14ac:dyDescent="0.25">
      <c r="A57" s="89"/>
      <c r="B57" s="1279"/>
      <c r="C57" s="1280"/>
      <c r="D57" s="1281" t="s">
        <v>660</v>
      </c>
      <c r="E57" s="1281"/>
      <c r="F57" s="1281"/>
      <c r="G57" s="1281"/>
      <c r="H57" s="1281"/>
      <c r="I57" s="1281"/>
      <c r="J57" s="1281"/>
      <c r="K57" s="1281"/>
      <c r="L57" s="1281"/>
      <c r="M57" s="1281"/>
      <c r="N57" s="1281"/>
      <c r="O57" s="1281"/>
      <c r="P57" s="1281"/>
      <c r="Q57" s="1281"/>
      <c r="R57" s="1281"/>
      <c r="S57" s="1281"/>
      <c r="T57" s="1326"/>
      <c r="U57" s="1326"/>
      <c r="V57" s="1322" t="s">
        <v>661</v>
      </c>
      <c r="W57" s="1322"/>
      <c r="X57" s="1322"/>
      <c r="Y57" s="1322"/>
      <c r="Z57" s="1322"/>
      <c r="AA57" s="1322"/>
      <c r="AB57" s="1322"/>
      <c r="AC57" s="1322"/>
      <c r="AD57" s="1322"/>
      <c r="AE57" s="1322"/>
      <c r="AF57" s="1322"/>
      <c r="AG57" s="1322"/>
      <c r="AH57" s="1322"/>
      <c r="AI57" s="1322"/>
      <c r="AJ57" s="1322"/>
      <c r="AK57" s="1389"/>
      <c r="AL57" s="89"/>
      <c r="AM57" s="89"/>
      <c r="AN57" s="89"/>
    </row>
    <row r="58" spans="1:42" ht="30" customHeight="1" thickBot="1" x14ac:dyDescent="0.25">
      <c r="A58" s="89"/>
      <c r="B58" s="1279"/>
      <c r="C58" s="1280"/>
      <c r="D58" s="1281" t="s">
        <v>662</v>
      </c>
      <c r="E58" s="1281"/>
      <c r="F58" s="1281"/>
      <c r="G58" s="1281"/>
      <c r="H58" s="1281"/>
      <c r="I58" s="1281"/>
      <c r="J58" s="1281"/>
      <c r="K58" s="1281"/>
      <c r="L58" s="1281"/>
      <c r="M58" s="1281"/>
      <c r="N58" s="1281"/>
      <c r="O58" s="1281"/>
      <c r="P58" s="1281"/>
      <c r="Q58" s="1281"/>
      <c r="R58" s="1281"/>
      <c r="S58" s="1317"/>
      <c r="T58" s="169"/>
      <c r="U58" s="168"/>
      <c r="V58" s="168"/>
      <c r="W58" s="168"/>
      <c r="X58" s="168"/>
      <c r="Y58" s="168"/>
      <c r="Z58" s="168"/>
      <c r="AA58" s="168"/>
      <c r="AB58" s="168"/>
      <c r="AC58" s="168"/>
      <c r="AD58" s="168"/>
      <c r="AE58" s="168"/>
      <c r="AF58" s="168"/>
      <c r="AG58" s="168"/>
      <c r="AH58" s="168"/>
      <c r="AI58" s="168"/>
      <c r="AJ58" s="168"/>
      <c r="AK58" s="168"/>
      <c r="AL58" s="89"/>
      <c r="AM58" s="89"/>
      <c r="AN58" s="89"/>
    </row>
    <row r="59" spans="1:42" ht="30" customHeight="1" thickBot="1" x14ac:dyDescent="0.25">
      <c r="A59" s="89"/>
      <c r="B59" s="1271"/>
      <c r="C59" s="1272"/>
      <c r="D59" s="1273" t="s">
        <v>588</v>
      </c>
      <c r="E59" s="1273"/>
      <c r="F59" s="1273"/>
      <c r="G59" s="1306"/>
      <c r="H59" s="1375"/>
      <c r="I59" s="1373"/>
      <c r="J59" s="1373"/>
      <c r="K59" s="1373"/>
      <c r="L59" s="1373"/>
      <c r="M59" s="1373"/>
      <c r="N59" s="1373"/>
      <c r="O59" s="1373"/>
      <c r="P59" s="1373"/>
      <c r="Q59" s="1373"/>
      <c r="R59" s="1373"/>
      <c r="S59" s="1373"/>
      <c r="T59" s="1377"/>
      <c r="U59" s="1377"/>
      <c r="V59" s="1377"/>
      <c r="W59" s="1377"/>
      <c r="X59" s="1377"/>
      <c r="Y59" s="1377"/>
      <c r="Z59" s="1377"/>
      <c r="AA59" s="1377"/>
      <c r="AB59" s="1377"/>
      <c r="AC59" s="1377"/>
      <c r="AD59" s="1377"/>
      <c r="AE59" s="1377"/>
      <c r="AF59" s="1377"/>
      <c r="AG59" s="1377"/>
      <c r="AH59" s="1377"/>
      <c r="AI59" s="1377"/>
      <c r="AJ59" s="1377"/>
      <c r="AK59" s="1378"/>
      <c r="AL59" s="89"/>
      <c r="AM59" s="89"/>
      <c r="AN59" s="89"/>
    </row>
    <row r="60" spans="1:42" x14ac:dyDescent="0.2">
      <c r="A60" s="89"/>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row>
    <row r="61" spans="1:42" ht="14.5" thickBot="1" x14ac:dyDescent="0.25">
      <c r="A61" s="89"/>
      <c r="B61" s="90" t="s">
        <v>663</v>
      </c>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row>
    <row r="62" spans="1:42" ht="30" customHeight="1" thickBot="1" x14ac:dyDescent="0.25">
      <c r="A62" s="89"/>
      <c r="B62" s="1379"/>
      <c r="C62" s="1380"/>
      <c r="D62" s="1380"/>
      <c r="E62" s="1380"/>
      <c r="F62" s="1380"/>
      <c r="G62" s="1380"/>
      <c r="H62" s="1380"/>
      <c r="I62" s="1380"/>
      <c r="J62" s="1380"/>
      <c r="K62" s="1380"/>
      <c r="L62" s="1380"/>
      <c r="M62" s="1380"/>
      <c r="N62" s="1380"/>
      <c r="O62" s="1380"/>
      <c r="P62" s="1380"/>
      <c r="Q62" s="1380"/>
      <c r="R62" s="1380"/>
      <c r="S62" s="1380"/>
      <c r="T62" s="1380"/>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1"/>
      <c r="AP62" s="89"/>
    </row>
    <row r="63" spans="1:42" x14ac:dyDescent="0.2">
      <c r="A63" s="89"/>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row>
    <row r="64" spans="1:42" ht="14.5" thickBot="1" x14ac:dyDescent="0.25">
      <c r="A64" s="89"/>
      <c r="B64" s="90" t="s">
        <v>664</v>
      </c>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row>
    <row r="65" spans="1:42" ht="30" customHeight="1" thickBot="1" x14ac:dyDescent="0.25">
      <c r="A65" s="89"/>
      <c r="B65" s="1379"/>
      <c r="C65" s="1380"/>
      <c r="D65" s="1380"/>
      <c r="E65" s="1380"/>
      <c r="F65" s="1380"/>
      <c r="G65" s="1380"/>
      <c r="H65" s="1380"/>
      <c r="I65" s="1380"/>
      <c r="J65" s="1380"/>
      <c r="K65" s="1380"/>
      <c r="L65" s="1380"/>
      <c r="M65" s="1380"/>
      <c r="N65" s="1380"/>
      <c r="O65" s="1380"/>
      <c r="P65" s="1380"/>
      <c r="Q65" s="1380"/>
      <c r="R65" s="1380"/>
      <c r="S65" s="1380"/>
      <c r="T65" s="1380"/>
      <c r="U65" s="1380"/>
      <c r="V65" s="1380"/>
      <c r="W65" s="1380"/>
      <c r="X65" s="1380"/>
      <c r="Y65" s="1380"/>
      <c r="Z65" s="1380"/>
      <c r="AA65" s="1380"/>
      <c r="AB65" s="1380"/>
      <c r="AC65" s="1380"/>
      <c r="AD65" s="1380"/>
      <c r="AE65" s="1380"/>
      <c r="AF65" s="1380"/>
      <c r="AG65" s="1380"/>
      <c r="AH65" s="1380"/>
      <c r="AI65" s="1380"/>
      <c r="AJ65" s="1380"/>
      <c r="AK65" s="1380"/>
      <c r="AL65" s="1380"/>
      <c r="AM65" s="1380"/>
      <c r="AN65" s="1380"/>
      <c r="AO65" s="1381"/>
      <c r="AP65" s="89"/>
    </row>
    <row r="66" spans="1:42" x14ac:dyDescent="0.2">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row>
    <row r="67" spans="1:42" ht="14.5" thickBot="1" x14ac:dyDescent="0.25">
      <c r="A67" s="89"/>
      <c r="B67" s="90" t="s">
        <v>665</v>
      </c>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c r="AP67" s="89"/>
    </row>
    <row r="68" spans="1:42" ht="30" customHeight="1" x14ac:dyDescent="0.2">
      <c r="A68" s="89"/>
      <c r="B68" s="1267"/>
      <c r="C68" s="1268"/>
      <c r="D68" s="1269" t="s">
        <v>666</v>
      </c>
      <c r="E68" s="1269"/>
      <c r="F68" s="1269"/>
      <c r="G68" s="1269"/>
      <c r="H68" s="1269"/>
      <c r="I68" s="1269"/>
      <c r="J68" s="1269"/>
      <c r="K68" s="1269"/>
      <c r="L68" s="1269"/>
      <c r="M68" s="1269"/>
      <c r="N68" s="1268"/>
      <c r="O68" s="1268"/>
      <c r="P68" s="1269" t="s">
        <v>667</v>
      </c>
      <c r="Q68" s="1269"/>
      <c r="R68" s="1269"/>
      <c r="S68" s="1269"/>
      <c r="T68" s="1269"/>
      <c r="U68" s="1269"/>
      <c r="V68" s="1268"/>
      <c r="W68" s="1268"/>
      <c r="X68" s="1269" t="s">
        <v>668</v>
      </c>
      <c r="Y68" s="1269"/>
      <c r="Z68" s="1269"/>
      <c r="AA68" s="1269"/>
      <c r="AB68" s="1269"/>
      <c r="AC68" s="1269"/>
      <c r="AD68" s="1270"/>
      <c r="AM68" s="89"/>
      <c r="AN68" s="89"/>
    </row>
    <row r="69" spans="1:42" ht="30" customHeight="1" x14ac:dyDescent="0.2">
      <c r="A69" s="89"/>
      <c r="B69" s="1279"/>
      <c r="C69" s="1280"/>
      <c r="D69" s="1281" t="s">
        <v>669</v>
      </c>
      <c r="E69" s="1281"/>
      <c r="F69" s="1281"/>
      <c r="G69" s="1281"/>
      <c r="H69" s="1281"/>
      <c r="I69" s="1281"/>
      <c r="J69" s="1281"/>
      <c r="K69" s="1281"/>
      <c r="L69" s="1281"/>
      <c r="M69" s="1281"/>
      <c r="N69" s="1280"/>
      <c r="O69" s="1280"/>
      <c r="P69" s="1281" t="s">
        <v>670</v>
      </c>
      <c r="Q69" s="1281"/>
      <c r="R69" s="1281"/>
      <c r="S69" s="1281"/>
      <c r="T69" s="1281"/>
      <c r="U69" s="1281"/>
      <c r="V69" s="1280"/>
      <c r="W69" s="1280"/>
      <c r="X69" s="1281" t="s">
        <v>671</v>
      </c>
      <c r="Y69" s="1281"/>
      <c r="Z69" s="1281"/>
      <c r="AA69" s="1281"/>
      <c r="AB69" s="1281"/>
      <c r="AC69" s="1281"/>
      <c r="AD69" s="1283"/>
      <c r="AE69" s="89"/>
      <c r="AF69" s="89"/>
      <c r="AM69" s="89"/>
    </row>
    <row r="70" spans="1:42" ht="30" customHeight="1" x14ac:dyDescent="0.2">
      <c r="A70" s="89"/>
      <c r="B70" s="1279"/>
      <c r="C70" s="1280"/>
      <c r="D70" s="1281" t="s">
        <v>672</v>
      </c>
      <c r="E70" s="1281"/>
      <c r="F70" s="1281"/>
      <c r="G70" s="1281"/>
      <c r="H70" s="1281"/>
      <c r="I70" s="1281"/>
      <c r="J70" s="1281"/>
      <c r="K70" s="1281"/>
      <c r="L70" s="1281"/>
      <c r="M70" s="1281"/>
      <c r="N70" s="1280"/>
      <c r="O70" s="1280"/>
      <c r="P70" s="1281" t="s">
        <v>673</v>
      </c>
      <c r="Q70" s="1281"/>
      <c r="R70" s="1281"/>
      <c r="S70" s="1281"/>
      <c r="T70" s="1281"/>
      <c r="U70" s="1281"/>
      <c r="V70" s="1280"/>
      <c r="W70" s="1280"/>
      <c r="X70" s="1281" t="s">
        <v>674</v>
      </c>
      <c r="Y70" s="1281"/>
      <c r="Z70" s="1281"/>
      <c r="AA70" s="1281"/>
      <c r="AB70" s="1281"/>
      <c r="AC70" s="1281"/>
      <c r="AD70" s="1283"/>
      <c r="AE70" s="89"/>
      <c r="AF70" s="89"/>
      <c r="AG70" s="89"/>
      <c r="AH70" s="89"/>
      <c r="AI70" s="89"/>
      <c r="AJ70" s="89"/>
      <c r="AK70" s="89"/>
      <c r="AL70" s="89"/>
      <c r="AM70" s="89"/>
      <c r="AN70" s="89"/>
    </row>
    <row r="71" spans="1:42" ht="30" customHeight="1" thickBot="1" x14ac:dyDescent="0.25">
      <c r="A71" s="89"/>
      <c r="B71" s="1271"/>
      <c r="C71" s="1272"/>
      <c r="D71" s="1273" t="s">
        <v>588</v>
      </c>
      <c r="E71" s="1273"/>
      <c r="F71" s="1273"/>
      <c r="G71" s="1306"/>
      <c r="H71" s="1375"/>
      <c r="I71" s="1373"/>
      <c r="J71" s="1373"/>
      <c r="K71" s="1373"/>
      <c r="L71" s="1373"/>
      <c r="M71" s="1373"/>
      <c r="N71" s="1373"/>
      <c r="O71" s="1373"/>
      <c r="P71" s="1373"/>
      <c r="Q71" s="1373"/>
      <c r="R71" s="1373"/>
      <c r="S71" s="1373"/>
      <c r="T71" s="1373"/>
      <c r="U71" s="1373"/>
      <c r="V71" s="1373"/>
      <c r="W71" s="1373"/>
      <c r="X71" s="1373"/>
      <c r="Y71" s="1373"/>
      <c r="Z71" s="1373"/>
      <c r="AA71" s="1373"/>
      <c r="AB71" s="1373"/>
      <c r="AC71" s="1373"/>
      <c r="AD71" s="1376"/>
      <c r="AE71" s="89"/>
      <c r="AF71" s="89"/>
      <c r="AG71" s="89"/>
      <c r="AH71" s="89"/>
      <c r="AI71" s="89"/>
      <c r="AJ71" s="89"/>
      <c r="AK71" s="89"/>
      <c r="AL71" s="89"/>
      <c r="AM71" s="89"/>
      <c r="AN71" s="89"/>
    </row>
    <row r="72" spans="1:42" x14ac:dyDescent="0.2">
      <c r="A72" s="89"/>
      <c r="B72" s="95"/>
      <c r="C72" s="95"/>
      <c r="D72" s="91"/>
      <c r="E72" s="91"/>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row>
    <row r="73" spans="1:42" ht="14.5" thickBot="1" x14ac:dyDescent="0.25">
      <c r="A73" s="89"/>
      <c r="B73" s="90" t="s">
        <v>675</v>
      </c>
      <c r="C73" s="95"/>
      <c r="D73" s="91"/>
      <c r="E73" s="91"/>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row>
    <row r="74" spans="1:42" ht="30" customHeight="1" x14ac:dyDescent="0.2">
      <c r="A74" s="89"/>
      <c r="B74" s="1349" t="s">
        <v>676</v>
      </c>
      <c r="C74" s="1350"/>
      <c r="D74" s="1366" t="s">
        <v>579</v>
      </c>
      <c r="E74" s="1367"/>
      <c r="F74" s="1367"/>
      <c r="G74" s="1367"/>
      <c r="H74" s="1367"/>
      <c r="I74" s="1367"/>
      <c r="J74" s="1367"/>
      <c r="K74" s="1367"/>
      <c r="L74" s="1367"/>
      <c r="M74" s="1367"/>
      <c r="N74" s="1367"/>
      <c r="O74" s="1367"/>
      <c r="P74" s="1367"/>
      <c r="Q74" s="1367"/>
      <c r="R74" s="1367"/>
      <c r="S74" s="1367"/>
      <c r="T74" s="1367"/>
      <c r="U74" s="1367"/>
      <c r="V74" s="1367"/>
      <c r="W74" s="1367" t="s">
        <v>677</v>
      </c>
      <c r="X74" s="1367"/>
      <c r="Y74" s="1367"/>
      <c r="Z74" s="1367"/>
      <c r="AA74" s="1367"/>
      <c r="AB74" s="1367"/>
      <c r="AC74" s="1367"/>
      <c r="AD74" s="1367"/>
      <c r="AE74" s="1367"/>
      <c r="AF74" s="1367"/>
      <c r="AG74" s="1367"/>
      <c r="AH74" s="1367"/>
      <c r="AI74" s="1367"/>
      <c r="AJ74" s="1367"/>
      <c r="AK74" s="1367"/>
      <c r="AL74" s="1367"/>
      <c r="AM74" s="1367"/>
      <c r="AN74" s="1367"/>
      <c r="AO74" s="1368"/>
    </row>
    <row r="75" spans="1:42" ht="30" customHeight="1" x14ac:dyDescent="0.2">
      <c r="A75" s="89"/>
      <c r="B75" s="1351"/>
      <c r="C75" s="1352"/>
      <c r="D75" s="1369" t="s">
        <v>678</v>
      </c>
      <c r="E75" s="1370"/>
      <c r="F75" s="1370"/>
      <c r="G75" s="1370"/>
      <c r="H75" s="1370"/>
      <c r="I75" s="1370"/>
      <c r="J75" s="1370"/>
      <c r="K75" s="1370"/>
      <c r="L75" s="1370"/>
      <c r="M75" s="1370"/>
      <c r="N75" s="1370"/>
      <c r="O75" s="1370"/>
      <c r="P75" s="1370"/>
      <c r="Q75" s="1370"/>
      <c r="R75" s="1370"/>
      <c r="S75" s="1370"/>
      <c r="T75" s="1370"/>
      <c r="U75" s="1370"/>
      <c r="V75" s="1370"/>
      <c r="W75" s="1370"/>
      <c r="X75" s="1370"/>
      <c r="Y75" s="1370"/>
      <c r="Z75" s="1370"/>
      <c r="AA75" s="1370"/>
      <c r="AB75" s="1370"/>
      <c r="AC75" s="1370"/>
      <c r="AD75" s="1370"/>
      <c r="AE75" s="1370"/>
      <c r="AF75" s="1370"/>
      <c r="AG75" s="1370"/>
      <c r="AH75" s="1370"/>
      <c r="AI75" s="1370"/>
      <c r="AJ75" s="1370"/>
      <c r="AK75" s="1370"/>
      <c r="AL75" s="1370"/>
      <c r="AM75" s="1370"/>
      <c r="AN75" s="1370"/>
      <c r="AO75" s="1371"/>
    </row>
    <row r="76" spans="1:42" ht="30" customHeight="1" thickBot="1" x14ac:dyDescent="0.25">
      <c r="A76" s="89"/>
      <c r="B76" s="1353"/>
      <c r="C76" s="1354"/>
      <c r="D76" s="1374"/>
      <c r="E76" s="1280"/>
      <c r="F76" s="1373" t="s">
        <v>679</v>
      </c>
      <c r="G76" s="1373"/>
      <c r="H76" s="1373"/>
      <c r="I76" s="1373"/>
      <c r="J76" s="1373"/>
      <c r="K76" s="1373"/>
      <c r="L76" s="1373"/>
      <c r="M76" s="1373"/>
      <c r="N76" s="1280"/>
      <c r="O76" s="1280"/>
      <c r="P76" s="1273" t="s">
        <v>680</v>
      </c>
      <c r="Q76" s="1273"/>
      <c r="R76" s="1273"/>
      <c r="S76" s="1273"/>
      <c r="T76" s="1273"/>
      <c r="U76" s="1273"/>
      <c r="V76" s="1273"/>
      <c r="W76" s="1273"/>
      <c r="X76" s="1273"/>
      <c r="Y76" s="1273"/>
      <c r="Z76" s="1273"/>
      <c r="AA76" s="1273"/>
      <c r="AB76" s="1280"/>
      <c r="AC76" s="1280"/>
      <c r="AD76" s="1273" t="s">
        <v>681</v>
      </c>
      <c r="AE76" s="1273"/>
      <c r="AF76" s="1273"/>
      <c r="AG76" s="1273"/>
      <c r="AH76" s="1273"/>
      <c r="AI76" s="1273"/>
      <c r="AJ76" s="1273"/>
      <c r="AK76" s="1273"/>
      <c r="AL76" s="1273"/>
      <c r="AM76" s="1273"/>
      <c r="AN76" s="1273"/>
      <c r="AO76" s="1313"/>
    </row>
    <row r="77" spans="1:42" ht="30" customHeight="1" x14ac:dyDescent="0.2">
      <c r="A77" s="89"/>
      <c r="B77" s="1362" t="s">
        <v>682</v>
      </c>
      <c r="C77" s="1363"/>
      <c r="D77" s="1366" t="s">
        <v>579</v>
      </c>
      <c r="E77" s="1367"/>
      <c r="F77" s="1367"/>
      <c r="G77" s="1367"/>
      <c r="H77" s="1367"/>
      <c r="I77" s="1367"/>
      <c r="J77" s="1367"/>
      <c r="K77" s="1367"/>
      <c r="L77" s="1367"/>
      <c r="M77" s="1367"/>
      <c r="N77" s="1367"/>
      <c r="O77" s="1367"/>
      <c r="P77" s="1367"/>
      <c r="Q77" s="1367"/>
      <c r="R77" s="1367"/>
      <c r="S77" s="1367"/>
      <c r="T77" s="1367"/>
      <c r="U77" s="1367"/>
      <c r="V77" s="1367"/>
      <c r="W77" s="1367" t="s">
        <v>677</v>
      </c>
      <c r="X77" s="1367"/>
      <c r="Y77" s="1367"/>
      <c r="Z77" s="1367"/>
      <c r="AA77" s="1367"/>
      <c r="AB77" s="1367"/>
      <c r="AC77" s="1367"/>
      <c r="AD77" s="1367"/>
      <c r="AE77" s="1367"/>
      <c r="AF77" s="1367"/>
      <c r="AG77" s="1367"/>
      <c r="AH77" s="1367"/>
      <c r="AI77" s="1367"/>
      <c r="AJ77" s="1367"/>
      <c r="AK77" s="1367"/>
      <c r="AL77" s="1367"/>
      <c r="AM77" s="1367"/>
      <c r="AN77" s="1367"/>
      <c r="AO77" s="1368"/>
    </row>
    <row r="78" spans="1:42" ht="30" customHeight="1" x14ac:dyDescent="0.2">
      <c r="A78" s="89"/>
      <c r="B78" s="1362"/>
      <c r="C78" s="1363"/>
      <c r="D78" s="1369" t="s">
        <v>678</v>
      </c>
      <c r="E78" s="1370"/>
      <c r="F78" s="1370"/>
      <c r="G78" s="1370"/>
      <c r="H78" s="1370"/>
      <c r="I78" s="1370"/>
      <c r="J78" s="1370"/>
      <c r="K78" s="1370"/>
      <c r="L78" s="1370"/>
      <c r="M78" s="1370"/>
      <c r="N78" s="1370"/>
      <c r="O78" s="1370"/>
      <c r="P78" s="1370"/>
      <c r="Q78" s="1370"/>
      <c r="R78" s="1370"/>
      <c r="S78" s="1370"/>
      <c r="T78" s="1370"/>
      <c r="U78" s="1370"/>
      <c r="V78" s="1370"/>
      <c r="W78" s="1370"/>
      <c r="X78" s="1370"/>
      <c r="Y78" s="1370"/>
      <c r="Z78" s="1370"/>
      <c r="AA78" s="1370"/>
      <c r="AB78" s="1370"/>
      <c r="AC78" s="1370"/>
      <c r="AD78" s="1370"/>
      <c r="AE78" s="1370"/>
      <c r="AF78" s="1370"/>
      <c r="AG78" s="1370"/>
      <c r="AH78" s="1370"/>
      <c r="AI78" s="1370"/>
      <c r="AJ78" s="1370"/>
      <c r="AK78" s="1370"/>
      <c r="AL78" s="1370"/>
      <c r="AM78" s="1370"/>
      <c r="AN78" s="1370"/>
      <c r="AO78" s="1371"/>
    </row>
    <row r="79" spans="1:42" ht="30" customHeight="1" thickBot="1" x14ac:dyDescent="0.25">
      <c r="A79" s="89"/>
      <c r="B79" s="1362"/>
      <c r="C79" s="1363"/>
      <c r="D79" s="1374"/>
      <c r="E79" s="1280"/>
      <c r="F79" s="1373" t="s">
        <v>679</v>
      </c>
      <c r="G79" s="1373"/>
      <c r="H79" s="1373"/>
      <c r="I79" s="1373"/>
      <c r="J79" s="1373"/>
      <c r="K79" s="1373"/>
      <c r="L79" s="1373"/>
      <c r="M79" s="1373"/>
      <c r="N79" s="1280"/>
      <c r="O79" s="1280"/>
      <c r="P79" s="1273" t="s">
        <v>680</v>
      </c>
      <c r="Q79" s="1273"/>
      <c r="R79" s="1273"/>
      <c r="S79" s="1273"/>
      <c r="T79" s="1273"/>
      <c r="U79" s="1273"/>
      <c r="V79" s="1273"/>
      <c r="W79" s="1273"/>
      <c r="X79" s="1273"/>
      <c r="Y79" s="1273"/>
      <c r="Z79" s="1273"/>
      <c r="AA79" s="1273"/>
      <c r="AB79" s="1280"/>
      <c r="AC79" s="1280"/>
      <c r="AD79" s="1273" t="s">
        <v>681</v>
      </c>
      <c r="AE79" s="1273"/>
      <c r="AF79" s="1273"/>
      <c r="AG79" s="1273"/>
      <c r="AH79" s="1273"/>
      <c r="AI79" s="1273"/>
      <c r="AJ79" s="1273"/>
      <c r="AK79" s="1273"/>
      <c r="AL79" s="1273"/>
      <c r="AM79" s="1273"/>
      <c r="AN79" s="1273"/>
      <c r="AO79" s="1313"/>
    </row>
    <row r="80" spans="1:42" ht="30" customHeight="1" x14ac:dyDescent="0.2">
      <c r="B80" s="1360" t="s">
        <v>683</v>
      </c>
      <c r="C80" s="1361"/>
      <c r="D80" s="1366" t="s">
        <v>579</v>
      </c>
      <c r="E80" s="1367"/>
      <c r="F80" s="1367"/>
      <c r="G80" s="1367"/>
      <c r="H80" s="1367"/>
      <c r="I80" s="1367"/>
      <c r="J80" s="1367"/>
      <c r="K80" s="1367"/>
      <c r="L80" s="1367"/>
      <c r="M80" s="1367"/>
      <c r="N80" s="1367"/>
      <c r="O80" s="1367"/>
      <c r="P80" s="1367"/>
      <c r="Q80" s="1367"/>
      <c r="R80" s="1367"/>
      <c r="S80" s="1367"/>
      <c r="T80" s="1367"/>
      <c r="U80" s="1367"/>
      <c r="V80" s="1367"/>
      <c r="W80" s="1367" t="s">
        <v>677</v>
      </c>
      <c r="X80" s="1367"/>
      <c r="Y80" s="1367"/>
      <c r="Z80" s="1367"/>
      <c r="AA80" s="1367"/>
      <c r="AB80" s="1367"/>
      <c r="AC80" s="1367"/>
      <c r="AD80" s="1367"/>
      <c r="AE80" s="1367"/>
      <c r="AF80" s="1367"/>
      <c r="AG80" s="1367"/>
      <c r="AH80" s="1367"/>
      <c r="AI80" s="1367"/>
      <c r="AJ80" s="1367"/>
      <c r="AK80" s="1367"/>
      <c r="AL80" s="1367"/>
      <c r="AM80" s="1367"/>
      <c r="AN80" s="1367"/>
      <c r="AO80" s="1368"/>
    </row>
    <row r="81" spans="1:41" ht="30" customHeight="1" x14ac:dyDescent="0.2">
      <c r="B81" s="1362"/>
      <c r="C81" s="1363"/>
      <c r="D81" s="1369" t="s">
        <v>678</v>
      </c>
      <c r="E81" s="1370"/>
      <c r="F81" s="1370"/>
      <c r="G81" s="1370"/>
      <c r="H81" s="1370"/>
      <c r="I81" s="1370"/>
      <c r="J81" s="1370"/>
      <c r="K81" s="1370"/>
      <c r="L81" s="1370"/>
      <c r="M81" s="1370"/>
      <c r="N81" s="1370"/>
      <c r="O81" s="1370"/>
      <c r="P81" s="1370"/>
      <c r="Q81" s="1370"/>
      <c r="R81" s="1370"/>
      <c r="S81" s="1370"/>
      <c r="T81" s="1370"/>
      <c r="U81" s="1370"/>
      <c r="V81" s="1370"/>
      <c r="W81" s="1370"/>
      <c r="X81" s="1370"/>
      <c r="Y81" s="1370"/>
      <c r="Z81" s="1370"/>
      <c r="AA81" s="1370"/>
      <c r="AB81" s="1370"/>
      <c r="AC81" s="1370"/>
      <c r="AD81" s="1370"/>
      <c r="AE81" s="1370"/>
      <c r="AF81" s="1370"/>
      <c r="AG81" s="1370"/>
      <c r="AH81" s="1370"/>
      <c r="AI81" s="1370"/>
      <c r="AJ81" s="1370"/>
      <c r="AK81" s="1370"/>
      <c r="AL81" s="1370"/>
      <c r="AM81" s="1370"/>
      <c r="AN81" s="1370"/>
      <c r="AO81" s="1371"/>
    </row>
    <row r="82" spans="1:41" ht="30" customHeight="1" thickBot="1" x14ac:dyDescent="0.25">
      <c r="B82" s="1364"/>
      <c r="C82" s="1365"/>
      <c r="D82" s="1372"/>
      <c r="E82" s="1272"/>
      <c r="F82" s="1373" t="s">
        <v>679</v>
      </c>
      <c r="G82" s="1373"/>
      <c r="H82" s="1373"/>
      <c r="I82" s="1373"/>
      <c r="J82" s="1373"/>
      <c r="K82" s="1373"/>
      <c r="L82" s="1373"/>
      <c r="M82" s="1373"/>
      <c r="N82" s="1272"/>
      <c r="O82" s="1272"/>
      <c r="P82" s="1273" t="s">
        <v>680</v>
      </c>
      <c r="Q82" s="1273"/>
      <c r="R82" s="1273"/>
      <c r="S82" s="1273"/>
      <c r="T82" s="1273"/>
      <c r="U82" s="1273"/>
      <c r="V82" s="1273"/>
      <c r="W82" s="1273"/>
      <c r="X82" s="1273"/>
      <c r="Y82" s="1273"/>
      <c r="Z82" s="1273"/>
      <c r="AA82" s="1273"/>
      <c r="AB82" s="1272"/>
      <c r="AC82" s="1272"/>
      <c r="AD82" s="1273" t="s">
        <v>681</v>
      </c>
      <c r="AE82" s="1273"/>
      <c r="AF82" s="1273"/>
      <c r="AG82" s="1273"/>
      <c r="AH82" s="1273"/>
      <c r="AI82" s="1273"/>
      <c r="AJ82" s="1273"/>
      <c r="AK82" s="1273"/>
      <c r="AL82" s="1273"/>
      <c r="AM82" s="1273"/>
      <c r="AN82" s="1273"/>
      <c r="AO82" s="1313"/>
    </row>
    <row r="83" spans="1:41" x14ac:dyDescent="0.2">
      <c r="B83" s="95"/>
      <c r="C83" s="95"/>
      <c r="D83" s="94"/>
      <c r="E83" s="94"/>
      <c r="F83" s="94"/>
      <c r="G83" s="91"/>
      <c r="H83" s="91"/>
      <c r="I83" s="89"/>
      <c r="J83" s="89"/>
      <c r="K83" s="89"/>
      <c r="L83" s="89"/>
      <c r="M83" s="89"/>
      <c r="N83" s="89"/>
      <c r="O83" s="89"/>
      <c r="P83" s="89"/>
      <c r="Q83" s="89"/>
      <c r="R83" s="89"/>
      <c r="S83" s="89"/>
      <c r="T83" s="89"/>
      <c r="U83" s="89"/>
      <c r="V83" s="89"/>
      <c r="W83" s="96"/>
      <c r="X83" s="96"/>
      <c r="AB83" s="89"/>
      <c r="AC83" s="89"/>
      <c r="AD83" s="89"/>
      <c r="AE83" s="89"/>
      <c r="AF83" s="89"/>
    </row>
    <row r="84" spans="1:41" ht="14.5" thickBot="1" x14ac:dyDescent="0.25">
      <c r="B84" s="90" t="s">
        <v>684</v>
      </c>
      <c r="C84" s="95"/>
      <c r="D84" s="94"/>
      <c r="E84" s="94"/>
      <c r="F84" s="94"/>
      <c r="G84" s="91"/>
      <c r="H84" s="91"/>
      <c r="I84" s="89"/>
      <c r="J84" s="89"/>
      <c r="K84" s="89"/>
      <c r="L84" s="89"/>
      <c r="M84" s="89"/>
      <c r="N84" s="89"/>
      <c r="O84" s="89"/>
      <c r="P84" s="89"/>
      <c r="Q84" s="89"/>
      <c r="R84" s="89"/>
      <c r="S84" s="89"/>
      <c r="T84" s="89"/>
      <c r="U84" s="89"/>
      <c r="V84" s="89"/>
      <c r="W84" s="96"/>
      <c r="X84" s="96"/>
      <c r="AB84" s="89"/>
      <c r="AC84" s="89"/>
      <c r="AD84" s="89"/>
      <c r="AE84" s="89"/>
      <c r="AF84" s="89"/>
    </row>
    <row r="85" spans="1:41" ht="30" customHeight="1" x14ac:dyDescent="0.2">
      <c r="A85" s="89"/>
      <c r="B85" s="1349" t="s">
        <v>676</v>
      </c>
      <c r="C85" s="1350"/>
      <c r="D85" s="1268"/>
      <c r="E85" s="1268"/>
      <c r="F85" s="1269" t="s">
        <v>685</v>
      </c>
      <c r="G85" s="1269"/>
      <c r="H85" s="1269"/>
      <c r="I85" s="1269"/>
      <c r="J85" s="1269"/>
      <c r="K85" s="1269"/>
      <c r="L85" s="1268"/>
      <c r="M85" s="1268"/>
      <c r="N85" s="1269" t="s">
        <v>686</v>
      </c>
      <c r="O85" s="1269"/>
      <c r="P85" s="1269"/>
      <c r="Q85" s="1269"/>
      <c r="R85" s="1269"/>
      <c r="S85" s="1269"/>
      <c r="T85" s="1268"/>
      <c r="U85" s="1268"/>
      <c r="V85" s="1269" t="s">
        <v>687</v>
      </c>
      <c r="W85" s="1269"/>
      <c r="X85" s="1269"/>
      <c r="Y85" s="1269"/>
      <c r="Z85" s="1269"/>
      <c r="AA85" s="1269"/>
      <c r="AB85" s="1269"/>
      <c r="AC85" s="1269"/>
      <c r="AD85" s="1268"/>
      <c r="AE85" s="1268"/>
      <c r="AF85" s="1269" t="s">
        <v>688</v>
      </c>
      <c r="AG85" s="1269"/>
      <c r="AH85" s="1269"/>
      <c r="AI85" s="1269"/>
      <c r="AJ85" s="1269"/>
      <c r="AK85" s="1269"/>
      <c r="AL85" s="1270"/>
      <c r="AM85" s="89"/>
      <c r="AN85" s="89"/>
      <c r="AO85" s="89"/>
    </row>
    <row r="86" spans="1:41" ht="30" customHeight="1" x14ac:dyDescent="0.2">
      <c r="A86" s="89"/>
      <c r="B86" s="1351"/>
      <c r="C86" s="1352"/>
      <c r="D86" s="1280"/>
      <c r="E86" s="1280"/>
      <c r="F86" s="1281" t="s">
        <v>689</v>
      </c>
      <c r="G86" s="1281"/>
      <c r="H86" s="1281"/>
      <c r="I86" s="1281"/>
      <c r="J86" s="1281"/>
      <c r="K86" s="1281"/>
      <c r="L86" s="1280"/>
      <c r="M86" s="1280"/>
      <c r="N86" s="1281" t="s">
        <v>690</v>
      </c>
      <c r="O86" s="1281"/>
      <c r="P86" s="1281"/>
      <c r="Q86" s="1281"/>
      <c r="R86" s="1281"/>
      <c r="S86" s="1281"/>
      <c r="T86" s="1280"/>
      <c r="U86" s="1280"/>
      <c r="V86" s="1281" t="s">
        <v>691</v>
      </c>
      <c r="W86" s="1281"/>
      <c r="X86" s="1281"/>
      <c r="Y86" s="1281"/>
      <c r="Z86" s="1281"/>
      <c r="AA86" s="1281"/>
      <c r="AB86" s="1281"/>
      <c r="AC86" s="1281"/>
      <c r="AD86" s="1280"/>
      <c r="AE86" s="1280"/>
      <c r="AF86" s="1281" t="s">
        <v>692</v>
      </c>
      <c r="AG86" s="1281"/>
      <c r="AH86" s="1281"/>
      <c r="AI86" s="1281"/>
      <c r="AJ86" s="1281"/>
      <c r="AK86" s="1281"/>
      <c r="AL86" s="1283"/>
      <c r="AM86" s="89"/>
      <c r="AN86" s="89"/>
      <c r="AO86" s="89"/>
    </row>
    <row r="87" spans="1:41" ht="30" customHeight="1" x14ac:dyDescent="0.2">
      <c r="A87" s="89"/>
      <c r="B87" s="1351"/>
      <c r="C87" s="1352"/>
      <c r="D87" s="1280"/>
      <c r="E87" s="1280"/>
      <c r="F87" s="1355" t="s">
        <v>693</v>
      </c>
      <c r="G87" s="1355"/>
      <c r="H87" s="1355"/>
      <c r="I87" s="1355"/>
      <c r="J87" s="1355"/>
      <c r="K87" s="1356"/>
      <c r="L87" s="1280"/>
      <c r="M87" s="1280"/>
      <c r="N87" s="1281" t="s">
        <v>694</v>
      </c>
      <c r="O87" s="1281"/>
      <c r="P87" s="1281"/>
      <c r="Q87" s="1281"/>
      <c r="R87" s="1281"/>
      <c r="S87" s="1317"/>
      <c r="T87" s="1357"/>
      <c r="U87" s="1358"/>
      <c r="V87" s="1358"/>
      <c r="W87" s="1358"/>
      <c r="X87" s="1358"/>
      <c r="Y87" s="1358"/>
      <c r="Z87" s="1358"/>
      <c r="AA87" s="1358"/>
      <c r="AB87" s="1358"/>
      <c r="AC87" s="1358"/>
      <c r="AD87" s="1358"/>
      <c r="AE87" s="1358"/>
      <c r="AF87" s="1358"/>
      <c r="AG87" s="1358"/>
      <c r="AH87" s="1358"/>
      <c r="AI87" s="1358"/>
      <c r="AJ87" s="1358"/>
      <c r="AK87" s="1358"/>
      <c r="AL87" s="1359"/>
      <c r="AM87" s="89"/>
      <c r="AN87" s="89"/>
      <c r="AO87" s="89"/>
    </row>
    <row r="88" spans="1:41" ht="30" customHeight="1" x14ac:dyDescent="0.2">
      <c r="A88" s="89"/>
      <c r="B88" s="1351"/>
      <c r="C88" s="1352"/>
      <c r="D88" s="1280"/>
      <c r="E88" s="1280"/>
      <c r="F88" s="1281" t="s">
        <v>695</v>
      </c>
      <c r="G88" s="1281"/>
      <c r="H88" s="1281"/>
      <c r="I88" s="1281"/>
      <c r="J88" s="1281"/>
      <c r="K88" s="1281"/>
      <c r="L88" s="1280"/>
      <c r="M88" s="1280"/>
      <c r="N88" s="1281" t="s">
        <v>696</v>
      </c>
      <c r="O88" s="1281"/>
      <c r="P88" s="1281"/>
      <c r="Q88" s="1281"/>
      <c r="R88" s="1281"/>
      <c r="S88" s="1281"/>
      <c r="T88" s="1280"/>
      <c r="U88" s="1280"/>
      <c r="V88" s="1317" t="s">
        <v>697</v>
      </c>
      <c r="W88" s="1342"/>
      <c r="X88" s="1342"/>
      <c r="Y88" s="1342"/>
      <c r="Z88" s="1342"/>
      <c r="AA88" s="1342"/>
      <c r="AB88" s="1342"/>
      <c r="AC88" s="1343"/>
      <c r="AD88" s="1280"/>
      <c r="AE88" s="1280"/>
      <c r="AF88" s="1281" t="s">
        <v>698</v>
      </c>
      <c r="AG88" s="1281"/>
      <c r="AH88" s="1281"/>
      <c r="AI88" s="1281"/>
      <c r="AJ88" s="1281"/>
      <c r="AK88" s="1281"/>
      <c r="AL88" s="1283"/>
      <c r="AM88" s="89"/>
      <c r="AN88" s="89"/>
      <c r="AO88" s="89"/>
    </row>
    <row r="89" spans="1:41" ht="30" customHeight="1" thickBot="1" x14ac:dyDescent="0.25">
      <c r="A89" s="89"/>
      <c r="B89" s="1353"/>
      <c r="C89" s="1354"/>
      <c r="D89" s="1272"/>
      <c r="E89" s="1272"/>
      <c r="F89" s="1344" t="s">
        <v>699</v>
      </c>
      <c r="G89" s="1344"/>
      <c r="H89" s="1344"/>
      <c r="I89" s="1344"/>
      <c r="J89" s="1344"/>
      <c r="K89" s="1345"/>
      <c r="L89" s="1280"/>
      <c r="M89" s="1280"/>
      <c r="N89" s="1273" t="s">
        <v>700</v>
      </c>
      <c r="O89" s="1273"/>
      <c r="P89" s="1273"/>
      <c r="Q89" s="1273"/>
      <c r="R89" s="1273"/>
      <c r="S89" s="1275"/>
      <c r="T89" s="1346"/>
      <c r="U89" s="1347"/>
      <c r="V89" s="1347"/>
      <c r="W89" s="1347"/>
      <c r="X89" s="1347"/>
      <c r="Y89" s="1347"/>
      <c r="Z89" s="1347"/>
      <c r="AA89" s="1347"/>
      <c r="AB89" s="1347"/>
      <c r="AC89" s="1347"/>
      <c r="AD89" s="1347"/>
      <c r="AE89" s="1347"/>
      <c r="AF89" s="1347"/>
      <c r="AG89" s="1347"/>
      <c r="AH89" s="1347"/>
      <c r="AI89" s="1347"/>
      <c r="AJ89" s="1347"/>
      <c r="AK89" s="1347"/>
      <c r="AL89" s="1348"/>
      <c r="AM89" s="89"/>
      <c r="AN89" s="89"/>
      <c r="AO89" s="89"/>
    </row>
    <row r="90" spans="1:41" ht="30" customHeight="1" x14ac:dyDescent="0.2">
      <c r="A90" s="89"/>
      <c r="B90" s="1349" t="s">
        <v>682</v>
      </c>
      <c r="C90" s="1350"/>
      <c r="D90" s="1268"/>
      <c r="E90" s="1268"/>
      <c r="F90" s="1269" t="s">
        <v>685</v>
      </c>
      <c r="G90" s="1269"/>
      <c r="H90" s="1269"/>
      <c r="I90" s="1269"/>
      <c r="J90" s="1269"/>
      <c r="K90" s="1269"/>
      <c r="L90" s="1268"/>
      <c r="M90" s="1268"/>
      <c r="N90" s="1269" t="s">
        <v>686</v>
      </c>
      <c r="O90" s="1269"/>
      <c r="P90" s="1269"/>
      <c r="Q90" s="1269"/>
      <c r="R90" s="1269"/>
      <c r="S90" s="1269"/>
      <c r="T90" s="1268"/>
      <c r="U90" s="1268"/>
      <c r="V90" s="1269" t="s">
        <v>687</v>
      </c>
      <c r="W90" s="1269"/>
      <c r="X90" s="1269"/>
      <c r="Y90" s="1269"/>
      <c r="Z90" s="1269"/>
      <c r="AA90" s="1269"/>
      <c r="AB90" s="1269"/>
      <c r="AC90" s="1269"/>
      <c r="AD90" s="1268"/>
      <c r="AE90" s="1268"/>
      <c r="AF90" s="1269" t="s">
        <v>688</v>
      </c>
      <c r="AG90" s="1269"/>
      <c r="AH90" s="1269"/>
      <c r="AI90" s="1269"/>
      <c r="AJ90" s="1269"/>
      <c r="AK90" s="1269"/>
      <c r="AL90" s="1270"/>
      <c r="AM90" s="89"/>
      <c r="AN90" s="89"/>
      <c r="AO90" s="89"/>
    </row>
    <row r="91" spans="1:41" ht="30" customHeight="1" x14ac:dyDescent="0.2">
      <c r="A91" s="89"/>
      <c r="B91" s="1351"/>
      <c r="C91" s="1352"/>
      <c r="D91" s="1280"/>
      <c r="E91" s="1280"/>
      <c r="F91" s="1281" t="s">
        <v>689</v>
      </c>
      <c r="G91" s="1281"/>
      <c r="H91" s="1281"/>
      <c r="I91" s="1281"/>
      <c r="J91" s="1281"/>
      <c r="K91" s="1281"/>
      <c r="L91" s="1280"/>
      <c r="M91" s="1280"/>
      <c r="N91" s="1281" t="s">
        <v>690</v>
      </c>
      <c r="O91" s="1281"/>
      <c r="P91" s="1281"/>
      <c r="Q91" s="1281"/>
      <c r="R91" s="1281"/>
      <c r="S91" s="1281"/>
      <c r="T91" s="1280"/>
      <c r="U91" s="1280"/>
      <c r="V91" s="1281" t="s">
        <v>691</v>
      </c>
      <c r="W91" s="1281"/>
      <c r="X91" s="1281"/>
      <c r="Y91" s="1281"/>
      <c r="Z91" s="1281"/>
      <c r="AA91" s="1281"/>
      <c r="AB91" s="1281"/>
      <c r="AC91" s="1281"/>
      <c r="AD91" s="1280"/>
      <c r="AE91" s="1280"/>
      <c r="AF91" s="1281" t="s">
        <v>692</v>
      </c>
      <c r="AG91" s="1281"/>
      <c r="AH91" s="1281"/>
      <c r="AI91" s="1281"/>
      <c r="AJ91" s="1281"/>
      <c r="AK91" s="1281"/>
      <c r="AL91" s="1283"/>
      <c r="AM91" s="89"/>
      <c r="AN91" s="89"/>
      <c r="AO91" s="89"/>
    </row>
    <row r="92" spans="1:41" ht="30" customHeight="1" x14ac:dyDescent="0.2">
      <c r="A92" s="89"/>
      <c r="B92" s="1351"/>
      <c r="C92" s="1352"/>
      <c r="D92" s="1280"/>
      <c r="E92" s="1280"/>
      <c r="F92" s="1355" t="s">
        <v>693</v>
      </c>
      <c r="G92" s="1355"/>
      <c r="H92" s="1355"/>
      <c r="I92" s="1355"/>
      <c r="J92" s="1355"/>
      <c r="K92" s="1356"/>
      <c r="L92" s="1280"/>
      <c r="M92" s="1280"/>
      <c r="N92" s="1281" t="s">
        <v>694</v>
      </c>
      <c r="O92" s="1281"/>
      <c r="P92" s="1281"/>
      <c r="Q92" s="1281"/>
      <c r="R92" s="1281"/>
      <c r="S92" s="1317"/>
      <c r="T92" s="1357"/>
      <c r="U92" s="1358"/>
      <c r="V92" s="1358"/>
      <c r="W92" s="1358"/>
      <c r="X92" s="1358"/>
      <c r="Y92" s="1358"/>
      <c r="Z92" s="1358"/>
      <c r="AA92" s="1358"/>
      <c r="AB92" s="1358"/>
      <c r="AC92" s="1358"/>
      <c r="AD92" s="1358"/>
      <c r="AE92" s="1358"/>
      <c r="AF92" s="1358"/>
      <c r="AG92" s="1358"/>
      <c r="AH92" s="1358"/>
      <c r="AI92" s="1358"/>
      <c r="AJ92" s="1358"/>
      <c r="AK92" s="1358"/>
      <c r="AL92" s="1359"/>
      <c r="AM92" s="89"/>
      <c r="AN92" s="89"/>
      <c r="AO92" s="89"/>
    </row>
    <row r="93" spans="1:41" ht="30" customHeight="1" x14ac:dyDescent="0.2">
      <c r="A93" s="89"/>
      <c r="B93" s="1351"/>
      <c r="C93" s="1352"/>
      <c r="D93" s="1280"/>
      <c r="E93" s="1280"/>
      <c r="F93" s="1281" t="s">
        <v>695</v>
      </c>
      <c r="G93" s="1281"/>
      <c r="H93" s="1281"/>
      <c r="I93" s="1281"/>
      <c r="J93" s="1281"/>
      <c r="K93" s="1281"/>
      <c r="L93" s="1280"/>
      <c r="M93" s="1280"/>
      <c r="N93" s="1281" t="s">
        <v>696</v>
      </c>
      <c r="O93" s="1281"/>
      <c r="P93" s="1281"/>
      <c r="Q93" s="1281"/>
      <c r="R93" s="1281"/>
      <c r="S93" s="1281"/>
      <c r="T93" s="1280"/>
      <c r="U93" s="1280"/>
      <c r="V93" s="1317" t="s">
        <v>697</v>
      </c>
      <c r="W93" s="1342"/>
      <c r="X93" s="1342"/>
      <c r="Y93" s="1342"/>
      <c r="Z93" s="1342"/>
      <c r="AA93" s="1342"/>
      <c r="AB93" s="1342"/>
      <c r="AC93" s="1343"/>
      <c r="AD93" s="1280"/>
      <c r="AE93" s="1280"/>
      <c r="AF93" s="1281" t="s">
        <v>698</v>
      </c>
      <c r="AG93" s="1281"/>
      <c r="AH93" s="1281"/>
      <c r="AI93" s="1281"/>
      <c r="AJ93" s="1281"/>
      <c r="AK93" s="1281"/>
      <c r="AL93" s="1283"/>
      <c r="AM93" s="89"/>
      <c r="AN93" s="89"/>
      <c r="AO93" s="89"/>
    </row>
    <row r="94" spans="1:41" ht="30" customHeight="1" thickBot="1" x14ac:dyDescent="0.25">
      <c r="A94" s="89"/>
      <c r="B94" s="1353"/>
      <c r="C94" s="1354"/>
      <c r="D94" s="1272"/>
      <c r="E94" s="1272"/>
      <c r="F94" s="1344" t="s">
        <v>699</v>
      </c>
      <c r="G94" s="1344"/>
      <c r="H94" s="1344"/>
      <c r="I94" s="1344"/>
      <c r="J94" s="1344"/>
      <c r="K94" s="1345"/>
      <c r="L94" s="1280"/>
      <c r="M94" s="1280"/>
      <c r="N94" s="1273" t="s">
        <v>700</v>
      </c>
      <c r="O94" s="1273"/>
      <c r="P94" s="1273"/>
      <c r="Q94" s="1273"/>
      <c r="R94" s="1273"/>
      <c r="S94" s="1275"/>
      <c r="T94" s="1346"/>
      <c r="U94" s="1347"/>
      <c r="V94" s="1347"/>
      <c r="W94" s="1347"/>
      <c r="X94" s="1347"/>
      <c r="Y94" s="1347"/>
      <c r="Z94" s="1347"/>
      <c r="AA94" s="1347"/>
      <c r="AB94" s="1347"/>
      <c r="AC94" s="1347"/>
      <c r="AD94" s="1347"/>
      <c r="AE94" s="1347"/>
      <c r="AF94" s="1347"/>
      <c r="AG94" s="1347"/>
      <c r="AH94" s="1347"/>
      <c r="AI94" s="1347"/>
      <c r="AJ94" s="1347"/>
      <c r="AK94" s="1347"/>
      <c r="AL94" s="1348"/>
      <c r="AM94" s="89"/>
      <c r="AN94" s="89"/>
      <c r="AO94" s="89"/>
    </row>
    <row r="95" spans="1:41" ht="30" customHeight="1" x14ac:dyDescent="0.2">
      <c r="A95" s="89"/>
      <c r="B95" s="1349" t="s">
        <v>683</v>
      </c>
      <c r="C95" s="1350"/>
      <c r="D95" s="1268"/>
      <c r="E95" s="1268"/>
      <c r="F95" s="1269" t="s">
        <v>685</v>
      </c>
      <c r="G95" s="1269"/>
      <c r="H95" s="1269"/>
      <c r="I95" s="1269"/>
      <c r="J95" s="1269"/>
      <c r="K95" s="1269"/>
      <c r="L95" s="1268"/>
      <c r="M95" s="1268"/>
      <c r="N95" s="1269" t="s">
        <v>686</v>
      </c>
      <c r="O95" s="1269"/>
      <c r="P95" s="1269"/>
      <c r="Q95" s="1269"/>
      <c r="R95" s="1269"/>
      <c r="S95" s="1269"/>
      <c r="T95" s="1268"/>
      <c r="U95" s="1268"/>
      <c r="V95" s="1269" t="s">
        <v>687</v>
      </c>
      <c r="W95" s="1269"/>
      <c r="X95" s="1269"/>
      <c r="Y95" s="1269"/>
      <c r="Z95" s="1269"/>
      <c r="AA95" s="1269"/>
      <c r="AB95" s="1269"/>
      <c r="AC95" s="1269"/>
      <c r="AD95" s="1268"/>
      <c r="AE95" s="1268"/>
      <c r="AF95" s="1269" t="s">
        <v>688</v>
      </c>
      <c r="AG95" s="1269"/>
      <c r="AH95" s="1269"/>
      <c r="AI95" s="1269"/>
      <c r="AJ95" s="1269"/>
      <c r="AK95" s="1269"/>
      <c r="AL95" s="1270"/>
      <c r="AM95" s="89"/>
      <c r="AN95" s="89"/>
      <c r="AO95" s="89"/>
    </row>
    <row r="96" spans="1:41" ht="30" customHeight="1" x14ac:dyDescent="0.2">
      <c r="A96" s="89"/>
      <c r="B96" s="1351"/>
      <c r="C96" s="1352"/>
      <c r="D96" s="1280"/>
      <c r="E96" s="1280"/>
      <c r="F96" s="1281" t="s">
        <v>689</v>
      </c>
      <c r="G96" s="1281"/>
      <c r="H96" s="1281"/>
      <c r="I96" s="1281"/>
      <c r="J96" s="1281"/>
      <c r="K96" s="1281"/>
      <c r="L96" s="1280"/>
      <c r="M96" s="1280"/>
      <c r="N96" s="1281" t="s">
        <v>690</v>
      </c>
      <c r="O96" s="1281"/>
      <c r="P96" s="1281"/>
      <c r="Q96" s="1281"/>
      <c r="R96" s="1281"/>
      <c r="S96" s="1281"/>
      <c r="T96" s="1280"/>
      <c r="U96" s="1280"/>
      <c r="V96" s="1281" t="s">
        <v>691</v>
      </c>
      <c r="W96" s="1281"/>
      <c r="X96" s="1281"/>
      <c r="Y96" s="1281"/>
      <c r="Z96" s="1281"/>
      <c r="AA96" s="1281"/>
      <c r="AB96" s="1281"/>
      <c r="AC96" s="1281"/>
      <c r="AD96" s="1280"/>
      <c r="AE96" s="1280"/>
      <c r="AF96" s="1281" t="s">
        <v>692</v>
      </c>
      <c r="AG96" s="1281"/>
      <c r="AH96" s="1281"/>
      <c r="AI96" s="1281"/>
      <c r="AJ96" s="1281"/>
      <c r="AK96" s="1281"/>
      <c r="AL96" s="1283"/>
      <c r="AM96" s="89"/>
      <c r="AN96" s="89"/>
      <c r="AO96" s="89"/>
    </row>
    <row r="97" spans="1:43" ht="30" customHeight="1" x14ac:dyDescent="0.2">
      <c r="A97" s="89"/>
      <c r="B97" s="1351"/>
      <c r="C97" s="1352"/>
      <c r="D97" s="1280"/>
      <c r="E97" s="1280"/>
      <c r="F97" s="1355" t="s">
        <v>693</v>
      </c>
      <c r="G97" s="1355"/>
      <c r="H97" s="1355"/>
      <c r="I97" s="1355"/>
      <c r="J97" s="1355"/>
      <c r="K97" s="1356"/>
      <c r="L97" s="1280"/>
      <c r="M97" s="1280"/>
      <c r="N97" s="1281" t="s">
        <v>694</v>
      </c>
      <c r="O97" s="1281"/>
      <c r="P97" s="1281"/>
      <c r="Q97" s="1281"/>
      <c r="R97" s="1281"/>
      <c r="S97" s="1317"/>
      <c r="T97" s="1357"/>
      <c r="U97" s="1358"/>
      <c r="V97" s="1358"/>
      <c r="W97" s="1358"/>
      <c r="X97" s="1358"/>
      <c r="Y97" s="1358"/>
      <c r="Z97" s="1358"/>
      <c r="AA97" s="1358"/>
      <c r="AB97" s="1358"/>
      <c r="AC97" s="1358"/>
      <c r="AD97" s="1358"/>
      <c r="AE97" s="1358"/>
      <c r="AF97" s="1358"/>
      <c r="AG97" s="1358"/>
      <c r="AH97" s="1358"/>
      <c r="AI97" s="1358"/>
      <c r="AJ97" s="1358"/>
      <c r="AK97" s="1358"/>
      <c r="AL97" s="1359"/>
      <c r="AM97" s="89"/>
      <c r="AN97" s="89"/>
      <c r="AO97" s="89"/>
    </row>
    <row r="98" spans="1:43" ht="30" customHeight="1" x14ac:dyDescent="0.2">
      <c r="A98" s="89"/>
      <c r="B98" s="1351"/>
      <c r="C98" s="1352"/>
      <c r="D98" s="1280"/>
      <c r="E98" s="1280"/>
      <c r="F98" s="1281" t="s">
        <v>695</v>
      </c>
      <c r="G98" s="1281"/>
      <c r="H98" s="1281"/>
      <c r="I98" s="1281"/>
      <c r="J98" s="1281"/>
      <c r="K98" s="1281"/>
      <c r="L98" s="1280"/>
      <c r="M98" s="1280"/>
      <c r="N98" s="1281" t="s">
        <v>696</v>
      </c>
      <c r="O98" s="1281"/>
      <c r="P98" s="1281"/>
      <c r="Q98" s="1281"/>
      <c r="R98" s="1281"/>
      <c r="S98" s="1281"/>
      <c r="T98" s="1280"/>
      <c r="U98" s="1280"/>
      <c r="V98" s="1317" t="s">
        <v>697</v>
      </c>
      <c r="W98" s="1342"/>
      <c r="X98" s="1342"/>
      <c r="Y98" s="1342"/>
      <c r="Z98" s="1342"/>
      <c r="AA98" s="1342"/>
      <c r="AB98" s="1342"/>
      <c r="AC98" s="1343"/>
      <c r="AD98" s="1280"/>
      <c r="AE98" s="1280"/>
      <c r="AF98" s="1281" t="s">
        <v>698</v>
      </c>
      <c r="AG98" s="1281"/>
      <c r="AH98" s="1281"/>
      <c r="AI98" s="1281"/>
      <c r="AJ98" s="1281"/>
      <c r="AK98" s="1281"/>
      <c r="AL98" s="1283"/>
      <c r="AM98" s="89"/>
      <c r="AN98" s="89"/>
      <c r="AO98" s="89"/>
    </row>
    <row r="99" spans="1:43" ht="30" customHeight="1" thickBot="1" x14ac:dyDescent="0.25">
      <c r="A99" s="89"/>
      <c r="B99" s="1353"/>
      <c r="C99" s="1354"/>
      <c r="D99" s="1272"/>
      <c r="E99" s="1272"/>
      <c r="F99" s="1344" t="s">
        <v>699</v>
      </c>
      <c r="G99" s="1344"/>
      <c r="H99" s="1344"/>
      <c r="I99" s="1344"/>
      <c r="J99" s="1344"/>
      <c r="K99" s="1345"/>
      <c r="L99" s="1272"/>
      <c r="M99" s="1272"/>
      <c r="N99" s="1273" t="s">
        <v>700</v>
      </c>
      <c r="O99" s="1273"/>
      <c r="P99" s="1273"/>
      <c r="Q99" s="1273"/>
      <c r="R99" s="1273"/>
      <c r="S99" s="1275"/>
      <c r="T99" s="1346"/>
      <c r="U99" s="1347"/>
      <c r="V99" s="1347"/>
      <c r="W99" s="1347"/>
      <c r="X99" s="1347"/>
      <c r="Y99" s="1347"/>
      <c r="Z99" s="1347"/>
      <c r="AA99" s="1347"/>
      <c r="AB99" s="1347"/>
      <c r="AC99" s="1347"/>
      <c r="AD99" s="1347"/>
      <c r="AE99" s="1347"/>
      <c r="AF99" s="1347"/>
      <c r="AG99" s="1347"/>
      <c r="AH99" s="1347"/>
      <c r="AI99" s="1347"/>
      <c r="AJ99" s="1347"/>
      <c r="AK99" s="1347"/>
      <c r="AL99" s="1348"/>
      <c r="AM99" s="89"/>
      <c r="AN99" s="89"/>
      <c r="AO99" s="89"/>
    </row>
    <row r="100" spans="1:43" x14ac:dyDescent="0.2">
      <c r="A100" s="89"/>
      <c r="B100" s="95"/>
      <c r="C100" s="95"/>
      <c r="D100" s="95"/>
      <c r="E100" s="95"/>
      <c r="F100" s="91"/>
      <c r="G100" s="91"/>
      <c r="H100" s="94"/>
      <c r="I100" s="94"/>
      <c r="J100" s="94"/>
      <c r="K100" s="94"/>
      <c r="L100" s="94"/>
      <c r="M100" s="94"/>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89"/>
      <c r="AP100" s="89"/>
      <c r="AQ100" s="89"/>
    </row>
    <row r="101" spans="1:43" ht="14.5" thickBot="1" x14ac:dyDescent="0.25">
      <c r="A101" s="89"/>
      <c r="B101" s="90" t="s">
        <v>701</v>
      </c>
      <c r="C101" s="95"/>
      <c r="D101" s="95"/>
      <c r="E101" s="95"/>
      <c r="F101" s="91"/>
      <c r="G101" s="91"/>
      <c r="H101" s="94"/>
      <c r="I101" s="94"/>
      <c r="J101" s="94"/>
      <c r="K101" s="94"/>
      <c r="L101" s="94"/>
      <c r="M101" s="94"/>
      <c r="N101" s="140"/>
      <c r="O101" s="140"/>
      <c r="P101" s="140"/>
      <c r="Q101" s="140"/>
      <c r="R101" s="140"/>
      <c r="S101" s="140"/>
      <c r="T101" s="140"/>
      <c r="U101" s="140"/>
      <c r="V101" s="140"/>
      <c r="W101" s="140"/>
      <c r="X101" s="140"/>
      <c r="Y101" s="140"/>
      <c r="Z101" s="140"/>
      <c r="AA101" s="140"/>
      <c r="AB101" s="140"/>
      <c r="AC101" s="140"/>
      <c r="AD101" s="140"/>
      <c r="AE101" s="140"/>
      <c r="AF101" s="140"/>
      <c r="AG101" s="140"/>
      <c r="AH101" s="140"/>
      <c r="AI101" s="140"/>
      <c r="AJ101" s="140"/>
      <c r="AK101" s="140"/>
      <c r="AL101" s="140"/>
      <c r="AM101" s="140"/>
      <c r="AN101" s="140"/>
      <c r="AO101" s="89"/>
      <c r="AP101" s="89"/>
      <c r="AQ101" s="89"/>
    </row>
    <row r="102" spans="1:43" ht="30" customHeight="1" thickBot="1" x14ac:dyDescent="0.25">
      <c r="A102" s="89"/>
      <c r="B102" s="1292"/>
      <c r="C102" s="1293"/>
      <c r="D102" s="1336" t="s">
        <v>702</v>
      </c>
      <c r="E102" s="1336"/>
      <c r="F102" s="1336"/>
      <c r="G102" s="1336"/>
      <c r="H102" s="1336"/>
      <c r="I102" s="1336"/>
      <c r="J102" s="1336"/>
      <c r="K102" s="1336"/>
      <c r="L102" s="1336"/>
      <c r="M102" s="1336"/>
      <c r="N102" s="1336"/>
      <c r="O102" s="1336"/>
      <c r="P102" s="1336"/>
      <c r="Q102" s="1336"/>
      <c r="R102" s="1336"/>
      <c r="S102" s="1336"/>
      <c r="T102" s="1336"/>
      <c r="U102" s="1336"/>
      <c r="V102" s="1336"/>
      <c r="W102" s="1336"/>
      <c r="X102" s="1336"/>
      <c r="Y102" s="1336"/>
      <c r="Z102" s="1336"/>
      <c r="AA102" s="1336"/>
      <c r="AB102" s="1336"/>
      <c r="AC102" s="1336"/>
      <c r="AD102" s="1336"/>
      <c r="AE102" s="1336"/>
      <c r="AF102" s="1336"/>
      <c r="AG102" s="1336"/>
      <c r="AH102" s="1336"/>
      <c r="AI102" s="1336"/>
      <c r="AJ102" s="1336"/>
      <c r="AK102" s="1336"/>
      <c r="AL102" s="1337"/>
      <c r="AM102" s="89"/>
    </row>
    <row r="103" spans="1:43" ht="30" customHeight="1" thickBot="1" x14ac:dyDescent="0.25">
      <c r="A103" s="89"/>
      <c r="D103" s="1338" t="s">
        <v>703</v>
      </c>
      <c r="E103" s="1318"/>
      <c r="F103" s="1318"/>
      <c r="G103" s="1318"/>
      <c r="H103" s="1318"/>
      <c r="I103" s="1318"/>
      <c r="J103" s="1318"/>
      <c r="K103" s="1298"/>
      <c r="L103" s="1298"/>
      <c r="M103" s="1318" t="s">
        <v>704</v>
      </c>
      <c r="N103" s="1318"/>
      <c r="O103" s="1318"/>
      <c r="P103" s="1318"/>
      <c r="Q103" s="1318"/>
      <c r="R103" s="1298"/>
      <c r="S103" s="1298"/>
      <c r="T103" s="1274" t="s">
        <v>705</v>
      </c>
      <c r="U103" s="1274"/>
      <c r="V103" s="1274"/>
      <c r="W103" s="1274"/>
      <c r="X103" s="1274"/>
      <c r="Y103" s="1298"/>
      <c r="Z103" s="1298"/>
      <c r="AA103" s="1274" t="s">
        <v>706</v>
      </c>
      <c r="AB103" s="1274"/>
      <c r="AC103" s="1274"/>
      <c r="AD103" s="1274"/>
      <c r="AE103" s="1274"/>
      <c r="AF103" s="1298"/>
      <c r="AG103" s="1298"/>
      <c r="AH103" s="1274" t="s">
        <v>707</v>
      </c>
      <c r="AI103" s="1274"/>
      <c r="AJ103" s="1274"/>
      <c r="AK103" s="1274"/>
      <c r="AL103" s="1339"/>
      <c r="AM103" s="89"/>
    </row>
    <row r="104" spans="1:43" ht="30" customHeight="1" thickBot="1" x14ac:dyDescent="0.25">
      <c r="A104" s="89"/>
      <c r="D104" s="1292" t="s">
        <v>708</v>
      </c>
      <c r="E104" s="1293"/>
      <c r="F104" s="1293"/>
      <c r="G104" s="1293"/>
      <c r="H104" s="1293"/>
      <c r="I104" s="1293"/>
      <c r="J104" s="1293"/>
      <c r="K104" s="1293"/>
      <c r="L104" s="1293"/>
      <c r="M104" s="1293"/>
      <c r="N104" s="1293"/>
      <c r="O104" s="1293" t="s">
        <v>709</v>
      </c>
      <c r="P104" s="1293"/>
      <c r="Q104" s="1293"/>
      <c r="R104" s="1293"/>
      <c r="S104" s="1293"/>
      <c r="T104" s="1293"/>
      <c r="U104" s="1293"/>
      <c r="V104" s="1340" t="s">
        <v>710</v>
      </c>
      <c r="W104" s="1340"/>
      <c r="X104" s="1340"/>
      <c r="Y104" s="1340"/>
      <c r="Z104" s="1340"/>
      <c r="AA104" s="1293"/>
      <c r="AB104" s="1293"/>
      <c r="AC104" s="1340" t="s">
        <v>711</v>
      </c>
      <c r="AD104" s="1340"/>
      <c r="AE104" s="1340"/>
      <c r="AF104" s="1340"/>
      <c r="AG104" s="1340"/>
      <c r="AH104" s="1340"/>
      <c r="AI104" s="1340"/>
      <c r="AJ104" s="1340"/>
      <c r="AK104" s="1340"/>
      <c r="AL104" s="1341"/>
      <c r="AM104" s="89"/>
    </row>
    <row r="105" spans="1:43" ht="30" customHeight="1" thickBot="1" x14ac:dyDescent="0.25">
      <c r="A105" s="89"/>
      <c r="D105" s="1320" t="s">
        <v>712</v>
      </c>
      <c r="E105" s="1296"/>
      <c r="F105" s="1296"/>
      <c r="G105" s="1296"/>
      <c r="H105" s="1296"/>
      <c r="I105" s="1296"/>
      <c r="J105" s="1298"/>
      <c r="K105" s="1298"/>
      <c r="L105" s="1296" t="s">
        <v>713</v>
      </c>
      <c r="M105" s="1296"/>
      <c r="N105" s="1296"/>
      <c r="O105" s="1296"/>
      <c r="P105" s="1296"/>
      <c r="Q105" s="1296"/>
      <c r="R105" s="1296"/>
      <c r="S105" s="1296"/>
      <c r="T105" s="1296"/>
      <c r="U105" s="1312"/>
      <c r="AM105" s="89"/>
    </row>
    <row r="106" spans="1:43" ht="30" customHeight="1" thickBot="1" x14ac:dyDescent="0.25">
      <c r="A106" s="89"/>
      <c r="D106" s="1328"/>
      <c r="E106" s="1281"/>
      <c r="F106" s="1281"/>
      <c r="G106" s="1281"/>
      <c r="H106" s="1281"/>
      <c r="I106" s="1281"/>
      <c r="J106" s="1280"/>
      <c r="K106" s="1280"/>
      <c r="L106" s="1281" t="s">
        <v>714</v>
      </c>
      <c r="M106" s="1281"/>
      <c r="N106" s="1281"/>
      <c r="O106" s="1281"/>
      <c r="P106" s="1281"/>
      <c r="Q106" s="1281"/>
      <c r="R106" s="1281"/>
      <c r="S106" s="1281"/>
      <c r="T106" s="1281"/>
      <c r="U106" s="1283"/>
      <c r="V106" s="1314" t="s">
        <v>715</v>
      </c>
      <c r="W106" s="1303"/>
      <c r="X106" s="1303"/>
      <c r="Y106" s="1303"/>
      <c r="Z106" s="1303"/>
      <c r="AA106" s="1303"/>
      <c r="AB106" s="1303"/>
      <c r="AC106" s="1303"/>
      <c r="AD106" s="1303"/>
      <c r="AE106" s="1303"/>
      <c r="AF106" s="1329"/>
      <c r="AG106" s="1329"/>
      <c r="AH106" s="1329"/>
      <c r="AI106" s="1329"/>
      <c r="AJ106" s="1329"/>
      <c r="AK106" s="1329"/>
      <c r="AL106" s="1330"/>
      <c r="AM106" s="89"/>
    </row>
    <row r="107" spans="1:43" ht="30" customHeight="1" thickBot="1" x14ac:dyDescent="0.25">
      <c r="A107" s="89"/>
      <c r="D107" s="1297"/>
      <c r="E107" s="1273"/>
      <c r="F107" s="1273"/>
      <c r="G107" s="1273"/>
      <c r="H107" s="1273"/>
      <c r="I107" s="1273"/>
      <c r="J107" s="1272"/>
      <c r="K107" s="1272"/>
      <c r="L107" s="1273" t="s">
        <v>674</v>
      </c>
      <c r="M107" s="1273"/>
      <c r="N107" s="1273"/>
      <c r="O107" s="1273"/>
      <c r="P107" s="1273"/>
      <c r="Q107" s="1273"/>
      <c r="R107" s="1273"/>
      <c r="S107" s="1273"/>
      <c r="T107" s="1273"/>
      <c r="U107" s="1313"/>
      <c r="V107" s="91"/>
      <c r="W107" s="91"/>
      <c r="X107" s="94"/>
      <c r="Y107" s="94"/>
      <c r="Z107" s="94"/>
      <c r="AA107" s="94"/>
      <c r="AB107" s="94"/>
      <c r="AC107" s="94"/>
      <c r="AD107" s="94"/>
      <c r="AE107" s="91"/>
      <c r="AF107" s="91"/>
      <c r="AG107" s="94"/>
      <c r="AH107" s="94"/>
      <c r="AI107" s="94"/>
      <c r="AJ107" s="94"/>
      <c r="AK107" s="94"/>
      <c r="AL107" s="94"/>
      <c r="AM107" s="89"/>
    </row>
    <row r="108" spans="1:43" ht="30" customHeight="1" thickBot="1" x14ac:dyDescent="0.25">
      <c r="A108" s="89"/>
      <c r="D108" s="1331" t="s">
        <v>716</v>
      </c>
      <c r="E108" s="1324"/>
      <c r="F108" s="1324"/>
      <c r="G108" s="1324"/>
      <c r="H108" s="1332"/>
      <c r="I108" s="1332"/>
      <c r="J108" s="1332"/>
      <c r="K108" s="1332"/>
      <c r="L108" s="1332"/>
      <c r="M108" s="1332"/>
      <c r="N108" s="1332"/>
      <c r="O108" s="1332"/>
      <c r="P108" s="1333"/>
      <c r="Q108" s="89"/>
      <c r="R108" s="92"/>
      <c r="S108" s="92"/>
      <c r="T108" s="89"/>
      <c r="U108" s="89"/>
      <c r="V108" s="89"/>
      <c r="W108" s="89"/>
      <c r="X108" s="89"/>
      <c r="Y108" s="89"/>
      <c r="Z108" s="89"/>
      <c r="AA108" s="89"/>
      <c r="AB108" s="89"/>
      <c r="AC108" s="89"/>
      <c r="AD108" s="89"/>
      <c r="AE108" s="89"/>
      <c r="AF108" s="89"/>
      <c r="AG108" s="89"/>
      <c r="AH108" s="89"/>
      <c r="AI108" s="89"/>
      <c r="AJ108" s="89"/>
      <c r="AK108" s="89"/>
      <c r="AL108" s="89"/>
      <c r="AM108" s="89"/>
    </row>
    <row r="109" spans="1:43" ht="30" customHeight="1" x14ac:dyDescent="0.2">
      <c r="A109" s="89"/>
      <c r="D109" s="1334" t="s">
        <v>717</v>
      </c>
      <c r="E109" s="1335"/>
      <c r="F109" s="1335"/>
      <c r="G109" s="1335"/>
      <c r="H109" s="1268"/>
      <c r="I109" s="1268"/>
      <c r="J109" s="1269" t="s">
        <v>718</v>
      </c>
      <c r="K109" s="1269"/>
      <c r="L109" s="1269"/>
      <c r="M109" s="1269"/>
      <c r="N109" s="1269"/>
      <c r="O109" s="1269"/>
      <c r="P109" s="1269"/>
      <c r="Q109" s="1268"/>
      <c r="R109" s="1268"/>
      <c r="S109" s="1268" t="s">
        <v>719</v>
      </c>
      <c r="T109" s="1268"/>
      <c r="U109" s="1268"/>
      <c r="V109" s="1268"/>
      <c r="W109" s="1268"/>
      <c r="X109" s="1268"/>
      <c r="Y109" s="1268"/>
      <c r="Z109" s="1268"/>
      <c r="AA109" s="1268"/>
      <c r="AB109" s="1268"/>
      <c r="AC109" s="1268"/>
      <c r="AD109" s="1268"/>
      <c r="AE109" s="1268"/>
      <c r="AF109" s="1268"/>
      <c r="AG109" s="1269" t="s">
        <v>720</v>
      </c>
      <c r="AH109" s="1269"/>
      <c r="AI109" s="1269"/>
      <c r="AJ109" s="1269"/>
      <c r="AK109" s="1269"/>
      <c r="AL109" s="1270"/>
      <c r="AM109" s="89"/>
    </row>
    <row r="110" spans="1:43" ht="30" customHeight="1" x14ac:dyDescent="0.2">
      <c r="A110" s="89"/>
      <c r="D110" s="1309"/>
      <c r="E110" s="1282"/>
      <c r="F110" s="1282"/>
      <c r="G110" s="1282"/>
      <c r="H110" s="1280"/>
      <c r="I110" s="1280"/>
      <c r="J110" s="1281" t="s">
        <v>721</v>
      </c>
      <c r="K110" s="1281"/>
      <c r="L110" s="1281"/>
      <c r="M110" s="1281"/>
      <c r="N110" s="1281"/>
      <c r="O110" s="1281"/>
      <c r="P110" s="1281"/>
      <c r="Q110" s="1280"/>
      <c r="R110" s="1280"/>
      <c r="S110" s="1280" t="s">
        <v>722</v>
      </c>
      <c r="T110" s="1280"/>
      <c r="U110" s="1280"/>
      <c r="V110" s="1280"/>
      <c r="W110" s="1280"/>
      <c r="X110" s="1280"/>
      <c r="Y110" s="1280"/>
      <c r="Z110" s="1280"/>
      <c r="AA110" s="1280"/>
      <c r="AB110" s="1280"/>
      <c r="AC110" s="1280"/>
      <c r="AD110" s="1280"/>
      <c r="AE110" s="1280"/>
      <c r="AF110" s="1280"/>
      <c r="AG110" s="1281" t="s">
        <v>723</v>
      </c>
      <c r="AH110" s="1281"/>
      <c r="AI110" s="1281"/>
      <c r="AJ110" s="1281"/>
      <c r="AK110" s="1281"/>
      <c r="AL110" s="1283"/>
      <c r="AM110" s="89"/>
    </row>
    <row r="111" spans="1:43" ht="30" customHeight="1" thickBot="1" x14ac:dyDescent="0.25">
      <c r="A111" s="89"/>
      <c r="D111" s="1310"/>
      <c r="E111" s="1284"/>
      <c r="F111" s="1284"/>
      <c r="G111" s="1284"/>
      <c r="H111" s="1272"/>
      <c r="I111" s="1272"/>
      <c r="J111" s="1273" t="s">
        <v>588</v>
      </c>
      <c r="K111" s="1273"/>
      <c r="L111" s="1273"/>
      <c r="M111" s="1306"/>
      <c r="N111" s="1307"/>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7"/>
      <c r="AM111" s="89"/>
    </row>
    <row r="112" spans="1:43" ht="13.5" thickBot="1" x14ac:dyDescent="0.25">
      <c r="A112" s="89"/>
      <c r="B112" s="140"/>
      <c r="C112" s="140"/>
      <c r="D112" s="89"/>
      <c r="E112" s="89"/>
      <c r="F112" s="89"/>
      <c r="G112" s="89"/>
      <c r="H112" s="89"/>
      <c r="I112" s="89"/>
      <c r="J112" s="89"/>
      <c r="K112" s="89"/>
      <c r="L112" s="89"/>
      <c r="M112" s="89"/>
      <c r="S112" s="140"/>
      <c r="T112" s="140"/>
      <c r="U112" s="140"/>
      <c r="V112" s="140"/>
      <c r="W112" s="140"/>
      <c r="X112" s="140"/>
      <c r="Y112" s="140"/>
      <c r="Z112" s="140"/>
      <c r="AA112" s="140"/>
      <c r="AB112" s="140"/>
      <c r="AC112" s="140"/>
      <c r="AD112" s="140"/>
      <c r="AE112" s="140"/>
      <c r="AF112" s="140"/>
      <c r="AG112" s="140"/>
      <c r="AH112" s="140"/>
      <c r="AI112" s="140"/>
      <c r="AJ112" s="140"/>
      <c r="AK112" s="140"/>
      <c r="AL112" s="140"/>
      <c r="AM112" s="89"/>
    </row>
    <row r="113" spans="1:40" ht="30" customHeight="1" thickBot="1" x14ac:dyDescent="0.25">
      <c r="A113" s="89"/>
      <c r="B113" s="1292"/>
      <c r="C113" s="1293"/>
      <c r="D113" s="1289" t="s">
        <v>724</v>
      </c>
      <c r="E113" s="1289"/>
      <c r="F113" s="1289"/>
      <c r="G113" s="1289"/>
      <c r="H113" s="1289"/>
      <c r="I113" s="1289"/>
      <c r="J113" s="1289"/>
      <c r="K113" s="1289"/>
      <c r="L113" s="1289"/>
      <c r="M113" s="1289"/>
      <c r="N113" s="1289"/>
      <c r="O113" s="1289"/>
      <c r="P113" s="1289"/>
      <c r="Q113" s="1289"/>
      <c r="R113" s="1289"/>
      <c r="S113" s="1289"/>
      <c r="T113" s="1289"/>
      <c r="U113" s="1289"/>
      <c r="V113" s="1289"/>
      <c r="W113" s="1289"/>
      <c r="X113" s="1289"/>
      <c r="Y113" s="1289"/>
      <c r="Z113" s="1289"/>
      <c r="AA113" s="1289"/>
      <c r="AB113" s="1289"/>
      <c r="AC113" s="1289"/>
      <c r="AD113" s="1289"/>
      <c r="AE113" s="1289"/>
      <c r="AF113" s="1289"/>
      <c r="AG113" s="1289"/>
      <c r="AH113" s="1289"/>
      <c r="AI113" s="1289"/>
      <c r="AJ113" s="1289"/>
      <c r="AK113" s="1289"/>
      <c r="AL113" s="1289"/>
      <c r="AM113" s="1291"/>
    </row>
    <row r="114" spans="1:40" ht="30" customHeight="1" thickBot="1" x14ac:dyDescent="0.25">
      <c r="A114" s="89"/>
      <c r="B114" s="91"/>
      <c r="C114" s="91"/>
      <c r="D114" s="1320" t="s">
        <v>725</v>
      </c>
      <c r="E114" s="1296"/>
      <c r="F114" s="1296"/>
      <c r="G114" s="1296"/>
      <c r="H114" s="1296"/>
      <c r="I114" s="1296"/>
      <c r="J114" s="1296"/>
      <c r="K114" s="1296"/>
      <c r="L114" s="1298"/>
      <c r="M114" s="1298"/>
      <c r="N114" s="1298" t="s">
        <v>704</v>
      </c>
      <c r="O114" s="1298"/>
      <c r="P114" s="1298"/>
      <c r="Q114" s="1298"/>
      <c r="R114" s="1298"/>
      <c r="S114" s="1323"/>
      <c r="T114" s="1323"/>
      <c r="U114" s="1324" t="s">
        <v>705</v>
      </c>
      <c r="V114" s="1324"/>
      <c r="W114" s="1324"/>
      <c r="X114" s="1324"/>
      <c r="Y114" s="1324"/>
      <c r="Z114" s="1323"/>
      <c r="AA114" s="1323"/>
      <c r="AB114" s="1324" t="s">
        <v>706</v>
      </c>
      <c r="AC114" s="1324"/>
      <c r="AD114" s="1324"/>
      <c r="AE114" s="1324"/>
      <c r="AF114" s="1324"/>
      <c r="AG114" s="1323"/>
      <c r="AH114" s="1323"/>
      <c r="AI114" s="1324" t="s">
        <v>726</v>
      </c>
      <c r="AJ114" s="1324"/>
      <c r="AK114" s="1324"/>
      <c r="AL114" s="1324"/>
      <c r="AM114" s="1325"/>
      <c r="AN114" s="93"/>
    </row>
    <row r="115" spans="1:40" ht="30" customHeight="1" thickBot="1" x14ac:dyDescent="0.25">
      <c r="A115" s="89"/>
      <c r="B115" s="91"/>
      <c r="C115" s="91"/>
      <c r="D115" s="1321"/>
      <c r="E115" s="1322"/>
      <c r="F115" s="1322"/>
      <c r="G115" s="1322"/>
      <c r="H115" s="1322"/>
      <c r="I115" s="1322"/>
      <c r="J115" s="1322"/>
      <c r="K115" s="1322"/>
      <c r="L115" s="1326"/>
      <c r="M115" s="1326"/>
      <c r="N115" s="1326" t="s">
        <v>707</v>
      </c>
      <c r="O115" s="1326"/>
      <c r="P115" s="1326"/>
      <c r="Q115" s="1326"/>
      <c r="R115" s="1327"/>
      <c r="S115" s="99"/>
      <c r="T115" s="164"/>
      <c r="U115" s="143"/>
      <c r="V115" s="143"/>
      <c r="W115" s="143"/>
      <c r="X115" s="143"/>
      <c r="Y115" s="143"/>
      <c r="Z115" s="143"/>
      <c r="AA115" s="143"/>
      <c r="AB115" s="143"/>
      <c r="AC115" s="143"/>
      <c r="AD115" s="143"/>
      <c r="AE115" s="143"/>
      <c r="AF115" s="143"/>
      <c r="AG115" s="143"/>
      <c r="AH115" s="143"/>
      <c r="AI115" s="143"/>
      <c r="AJ115" s="143"/>
      <c r="AK115" s="143"/>
      <c r="AL115" s="143"/>
      <c r="AM115" s="143"/>
    </row>
    <row r="116" spans="1:40" ht="30" customHeight="1" thickBot="1" x14ac:dyDescent="0.25">
      <c r="A116" s="89"/>
      <c r="B116" s="91"/>
      <c r="C116" s="91"/>
      <c r="D116" s="1314" t="s">
        <v>727</v>
      </c>
      <c r="E116" s="1303"/>
      <c r="F116" s="1303"/>
      <c r="G116" s="1303"/>
      <c r="H116" s="1303"/>
      <c r="I116" s="1303"/>
      <c r="J116" s="1303"/>
      <c r="K116" s="1303"/>
      <c r="L116" s="1303"/>
      <c r="M116" s="1303"/>
      <c r="N116" s="1293"/>
      <c r="O116" s="1293"/>
      <c r="P116" s="1293"/>
      <c r="Q116" s="1293"/>
      <c r="R116" s="1293"/>
      <c r="S116" s="1293"/>
      <c r="T116" s="1293"/>
      <c r="U116" s="1293"/>
      <c r="V116" s="1293"/>
      <c r="W116" s="1293"/>
      <c r="X116" s="1293"/>
      <c r="Y116" s="1315"/>
      <c r="Z116" s="94"/>
      <c r="AA116" s="94"/>
      <c r="AB116" s="94"/>
      <c r="AC116" s="94"/>
      <c r="AD116" s="94"/>
      <c r="AE116" s="94"/>
      <c r="AF116" s="94"/>
      <c r="AG116" s="94"/>
      <c r="AH116" s="94"/>
      <c r="AI116" s="94"/>
      <c r="AJ116" s="94"/>
      <c r="AK116" s="94"/>
      <c r="AL116" s="94"/>
      <c r="AM116" s="94"/>
    </row>
    <row r="117" spans="1:40" ht="30" customHeight="1" thickBot="1" x14ac:dyDescent="0.25">
      <c r="A117" s="89"/>
      <c r="B117" s="91"/>
      <c r="C117" s="91"/>
      <c r="D117" s="1314" t="s">
        <v>728</v>
      </c>
      <c r="E117" s="1303"/>
      <c r="F117" s="1303"/>
      <c r="G117" s="1303"/>
      <c r="H117" s="1303"/>
      <c r="I117" s="1303"/>
      <c r="J117" s="1303"/>
      <c r="K117" s="1303"/>
      <c r="L117" s="1293"/>
      <c r="M117" s="1293"/>
      <c r="N117" s="1303" t="s">
        <v>729</v>
      </c>
      <c r="O117" s="1303"/>
      <c r="P117" s="1303"/>
      <c r="Q117" s="1303"/>
      <c r="R117" s="1303"/>
      <c r="S117" s="1293"/>
      <c r="T117" s="1293"/>
      <c r="U117" s="1303" t="s">
        <v>730</v>
      </c>
      <c r="V117" s="1303"/>
      <c r="W117" s="1303"/>
      <c r="X117" s="1303"/>
      <c r="Y117" s="1316"/>
      <c r="Z117" s="165"/>
      <c r="AA117" s="165"/>
      <c r="AB117" s="94"/>
      <c r="AC117" s="94"/>
      <c r="AD117" s="94"/>
      <c r="AE117" s="94"/>
      <c r="AF117" s="94"/>
      <c r="AG117" s="94"/>
      <c r="AH117" s="94"/>
      <c r="AI117" s="94"/>
      <c r="AJ117" s="94"/>
      <c r="AK117" s="94"/>
      <c r="AL117" s="94"/>
      <c r="AM117" s="94"/>
    </row>
    <row r="118" spans="1:40" ht="30" customHeight="1" thickBot="1" x14ac:dyDescent="0.25">
      <c r="A118" s="89"/>
      <c r="B118" s="91"/>
      <c r="C118" s="91"/>
      <c r="D118" s="1295" t="s">
        <v>731</v>
      </c>
      <c r="E118" s="1296"/>
      <c r="F118" s="1296"/>
      <c r="G118" s="1296"/>
      <c r="H118" s="1296"/>
      <c r="I118" s="1296"/>
      <c r="J118" s="1296"/>
      <c r="K118" s="1296"/>
      <c r="L118" s="1298"/>
      <c r="M118" s="1298"/>
      <c r="N118" s="1296" t="s">
        <v>732</v>
      </c>
      <c r="O118" s="1296"/>
      <c r="P118" s="1296"/>
      <c r="Q118" s="1296"/>
      <c r="R118" s="1296"/>
      <c r="S118" s="1298"/>
      <c r="T118" s="1298"/>
      <c r="U118" s="1296" t="s">
        <v>733</v>
      </c>
      <c r="V118" s="1296"/>
      <c r="W118" s="1296"/>
      <c r="X118" s="1296"/>
      <c r="Y118" s="1296"/>
      <c r="Z118" s="1281"/>
      <c r="AA118" s="1317"/>
      <c r="AB118" s="142"/>
      <c r="AC118" s="141"/>
      <c r="AD118" s="141"/>
      <c r="AE118" s="141"/>
      <c r="AF118" s="141"/>
      <c r="AG118" s="141"/>
      <c r="AH118" s="141"/>
      <c r="AI118" s="141"/>
      <c r="AJ118" s="141"/>
      <c r="AK118" s="141"/>
      <c r="AL118" s="167"/>
      <c r="AM118" s="167"/>
    </row>
    <row r="119" spans="1:40" ht="30" customHeight="1" thickBot="1" x14ac:dyDescent="0.25">
      <c r="A119" s="89"/>
      <c r="B119" s="91"/>
      <c r="C119" s="91"/>
      <c r="D119" s="1297"/>
      <c r="E119" s="1273"/>
      <c r="F119" s="1273"/>
      <c r="G119" s="1273"/>
      <c r="H119" s="1273"/>
      <c r="I119" s="1273"/>
      <c r="J119" s="1273"/>
      <c r="K119" s="1273"/>
      <c r="L119" s="1272"/>
      <c r="M119" s="1272"/>
      <c r="N119" s="1272" t="s">
        <v>588</v>
      </c>
      <c r="O119" s="1272"/>
      <c r="P119" s="1272"/>
      <c r="Q119" s="1272"/>
      <c r="R119" s="1272"/>
      <c r="S119" s="1272"/>
      <c r="T119" s="1272"/>
      <c r="U119" s="1272"/>
      <c r="V119" s="1272"/>
      <c r="W119" s="1272"/>
      <c r="X119" s="1272"/>
      <c r="Y119" s="1272"/>
      <c r="Z119" s="1272"/>
      <c r="AA119" s="1272"/>
      <c r="AB119" s="1318"/>
      <c r="AC119" s="1318"/>
      <c r="AD119" s="1318"/>
      <c r="AE119" s="1318"/>
      <c r="AF119" s="1318"/>
      <c r="AG119" s="1318"/>
      <c r="AH119" s="1318"/>
      <c r="AI119" s="1318"/>
      <c r="AJ119" s="1318"/>
      <c r="AK119" s="1318"/>
      <c r="AL119" s="1318"/>
      <c r="AM119" s="1319"/>
      <c r="AN119" s="93"/>
    </row>
    <row r="120" spans="1:40" ht="13.5" thickBot="1" x14ac:dyDescent="0.25">
      <c r="A120" s="89"/>
      <c r="B120" s="91"/>
      <c r="C120" s="91"/>
      <c r="D120" s="89"/>
      <c r="E120" s="89"/>
      <c r="F120" s="89"/>
      <c r="G120" s="89"/>
      <c r="H120" s="89"/>
      <c r="I120" s="89"/>
      <c r="J120" s="89"/>
      <c r="K120" s="89"/>
      <c r="L120" s="92"/>
      <c r="M120" s="92"/>
      <c r="N120" s="92"/>
      <c r="O120" s="92"/>
      <c r="P120" s="92"/>
      <c r="Q120" s="92"/>
      <c r="R120" s="92"/>
      <c r="S120" s="92"/>
      <c r="T120" s="92"/>
      <c r="U120" s="89"/>
      <c r="V120" s="89"/>
      <c r="W120" s="89"/>
      <c r="X120" s="89"/>
      <c r="Y120" s="89"/>
      <c r="Z120" s="89"/>
      <c r="AA120" s="89"/>
      <c r="AB120" s="89"/>
      <c r="AC120" s="89"/>
      <c r="AD120" s="89"/>
      <c r="AE120" s="89"/>
      <c r="AF120" s="89"/>
      <c r="AG120" s="89"/>
      <c r="AH120" s="89"/>
      <c r="AI120" s="89"/>
      <c r="AJ120" s="89"/>
      <c r="AK120" s="89"/>
      <c r="AL120" s="89"/>
      <c r="AM120" s="89"/>
    </row>
    <row r="121" spans="1:40" ht="30" customHeight="1" thickBot="1" x14ac:dyDescent="0.25">
      <c r="A121" s="89"/>
      <c r="B121" s="1292"/>
      <c r="C121" s="1293"/>
      <c r="D121" s="1289" t="s">
        <v>734</v>
      </c>
      <c r="E121" s="1289"/>
      <c r="F121" s="1289"/>
      <c r="G121" s="1289"/>
      <c r="H121" s="1289"/>
      <c r="I121" s="1289"/>
      <c r="J121" s="1289"/>
      <c r="K121" s="1289"/>
      <c r="L121" s="1289"/>
      <c r="M121" s="1289"/>
      <c r="N121" s="1289"/>
      <c r="O121" s="1289"/>
      <c r="P121" s="1289"/>
      <c r="Q121" s="1289"/>
      <c r="R121" s="1289"/>
      <c r="S121" s="1289"/>
      <c r="T121" s="1289"/>
      <c r="U121" s="1289"/>
      <c r="V121" s="1289"/>
      <c r="W121" s="1289"/>
      <c r="X121" s="1289"/>
      <c r="Y121" s="1289"/>
      <c r="Z121" s="1289"/>
      <c r="AA121" s="1289"/>
      <c r="AB121" s="1289"/>
      <c r="AC121" s="1289"/>
      <c r="AD121" s="1289"/>
      <c r="AE121" s="1289"/>
      <c r="AF121" s="1289"/>
      <c r="AG121" s="1289"/>
      <c r="AH121" s="1289"/>
      <c r="AI121" s="1289"/>
      <c r="AJ121" s="1289"/>
      <c r="AK121" s="1289"/>
      <c r="AL121" s="1289"/>
      <c r="AM121" s="1291"/>
    </row>
    <row r="122" spans="1:40" ht="13.5" thickBot="1" x14ac:dyDescent="0.25">
      <c r="A122" s="89"/>
      <c r="B122" s="91"/>
      <c r="C122" s="91"/>
      <c r="D122" s="89"/>
      <c r="E122" s="89"/>
      <c r="F122" s="89"/>
      <c r="G122" s="89"/>
      <c r="H122" s="89"/>
      <c r="I122" s="89"/>
      <c r="J122" s="89"/>
      <c r="K122" s="89"/>
      <c r="L122" s="89"/>
      <c r="M122" s="89"/>
      <c r="N122" s="89"/>
      <c r="O122" s="89"/>
      <c r="P122" s="89"/>
      <c r="Q122" s="89"/>
      <c r="R122" s="91"/>
      <c r="S122" s="91"/>
      <c r="T122" s="89"/>
      <c r="U122" s="89"/>
      <c r="V122" s="89"/>
      <c r="W122" s="89"/>
      <c r="X122" s="89"/>
      <c r="Y122" s="89"/>
      <c r="Z122" s="89"/>
      <c r="AA122" s="89"/>
      <c r="AB122" s="89"/>
      <c r="AC122" s="89"/>
      <c r="AD122" s="89"/>
      <c r="AE122" s="89"/>
      <c r="AF122" s="89"/>
      <c r="AG122" s="89"/>
      <c r="AH122" s="89"/>
      <c r="AI122" s="89"/>
      <c r="AJ122" s="89"/>
      <c r="AK122" s="89"/>
      <c r="AL122" s="89"/>
      <c r="AM122" s="89"/>
    </row>
    <row r="123" spans="1:40" ht="30" customHeight="1" thickBot="1" x14ac:dyDescent="0.25">
      <c r="A123" s="89"/>
      <c r="B123" s="1292"/>
      <c r="C123" s="1293"/>
      <c r="D123" s="1289" t="s">
        <v>735</v>
      </c>
      <c r="E123" s="1289"/>
      <c r="F123" s="1289"/>
      <c r="G123" s="1289"/>
      <c r="H123" s="1289"/>
      <c r="I123" s="1289"/>
      <c r="J123" s="1289"/>
      <c r="K123" s="1289"/>
      <c r="L123" s="1289"/>
      <c r="M123" s="1289"/>
      <c r="N123" s="1289"/>
      <c r="O123" s="1289"/>
      <c r="P123" s="1289"/>
      <c r="Q123" s="1289"/>
      <c r="R123" s="1289"/>
      <c r="S123" s="1289"/>
      <c r="T123" s="1289"/>
      <c r="U123" s="1289"/>
      <c r="V123" s="1289"/>
      <c r="W123" s="1289"/>
      <c r="X123" s="1289"/>
      <c r="Y123" s="1289"/>
      <c r="Z123" s="1289"/>
      <c r="AA123" s="1289"/>
      <c r="AB123" s="1289"/>
      <c r="AC123" s="1289"/>
      <c r="AD123" s="1289"/>
      <c r="AE123" s="1289"/>
      <c r="AF123" s="1289"/>
      <c r="AG123" s="1289"/>
      <c r="AH123" s="1289"/>
      <c r="AI123" s="1289"/>
      <c r="AJ123" s="1289"/>
      <c r="AK123" s="1289"/>
      <c r="AL123" s="1289"/>
      <c r="AM123" s="1291"/>
    </row>
    <row r="124" spans="1:40" ht="30" customHeight="1" x14ac:dyDescent="0.2">
      <c r="A124" s="89"/>
      <c r="B124" s="91"/>
      <c r="C124" s="91"/>
      <c r="D124" s="1295" t="s">
        <v>736</v>
      </c>
      <c r="E124" s="1308"/>
      <c r="F124" s="1308"/>
      <c r="G124" s="1308"/>
      <c r="H124" s="1308"/>
      <c r="I124" s="1308"/>
      <c r="J124" s="1298"/>
      <c r="K124" s="1298"/>
      <c r="L124" s="1311" t="s">
        <v>737</v>
      </c>
      <c r="M124" s="1311"/>
      <c r="N124" s="1311"/>
      <c r="O124" s="1311"/>
      <c r="P124" s="1311"/>
      <c r="Q124" s="1311"/>
      <c r="R124" s="1311"/>
      <c r="S124" s="1311"/>
      <c r="T124" s="1311"/>
      <c r="U124" s="1311"/>
      <c r="V124" s="1311"/>
      <c r="W124" s="1311"/>
      <c r="X124" s="1311"/>
      <c r="Y124" s="1311"/>
      <c r="Z124" s="1298"/>
      <c r="AA124" s="1298"/>
      <c r="AB124" s="1296" t="s">
        <v>738</v>
      </c>
      <c r="AC124" s="1296"/>
      <c r="AD124" s="1296"/>
      <c r="AE124" s="1296"/>
      <c r="AF124" s="1296"/>
      <c r="AG124" s="1296"/>
      <c r="AH124" s="1296"/>
      <c r="AI124" s="1296"/>
      <c r="AJ124" s="1296"/>
      <c r="AK124" s="1296"/>
      <c r="AL124" s="1296"/>
      <c r="AM124" s="1312"/>
    </row>
    <row r="125" spans="1:40" ht="30" customHeight="1" x14ac:dyDescent="0.2">
      <c r="A125" s="89"/>
      <c r="B125" s="91"/>
      <c r="C125" s="91"/>
      <c r="D125" s="1309"/>
      <c r="E125" s="1282"/>
      <c r="F125" s="1282"/>
      <c r="G125" s="1282"/>
      <c r="H125" s="1282"/>
      <c r="I125" s="1282"/>
      <c r="J125" s="1280"/>
      <c r="K125" s="1280"/>
      <c r="L125" s="1281" t="s">
        <v>739</v>
      </c>
      <c r="M125" s="1281"/>
      <c r="N125" s="1281"/>
      <c r="O125" s="1281"/>
      <c r="P125" s="1281"/>
      <c r="Q125" s="1281"/>
      <c r="R125" s="1281"/>
      <c r="S125" s="1281"/>
      <c r="T125" s="1281"/>
      <c r="U125" s="1281"/>
      <c r="V125" s="1281"/>
      <c r="W125" s="1281"/>
      <c r="X125" s="1281"/>
      <c r="Y125" s="1281"/>
      <c r="Z125" s="1280"/>
      <c r="AA125" s="1280"/>
      <c r="AB125" s="1281" t="s">
        <v>740</v>
      </c>
      <c r="AC125" s="1281"/>
      <c r="AD125" s="1281"/>
      <c r="AE125" s="1281"/>
      <c r="AF125" s="1281"/>
      <c r="AG125" s="1281"/>
      <c r="AH125" s="1281"/>
      <c r="AI125" s="1281"/>
      <c r="AJ125" s="1281"/>
      <c r="AK125" s="1281"/>
      <c r="AL125" s="1281"/>
      <c r="AM125" s="1283"/>
    </row>
    <row r="126" spans="1:40" ht="30" customHeight="1" thickBot="1" x14ac:dyDescent="0.25">
      <c r="A126" s="89"/>
      <c r="B126" s="91"/>
      <c r="C126" s="91"/>
      <c r="D126" s="1310"/>
      <c r="E126" s="1284"/>
      <c r="F126" s="1284"/>
      <c r="G126" s="1284"/>
      <c r="H126" s="1284"/>
      <c r="I126" s="1284"/>
      <c r="J126" s="1272"/>
      <c r="K126" s="1272"/>
      <c r="L126" s="1273" t="s">
        <v>741</v>
      </c>
      <c r="M126" s="1273"/>
      <c r="N126" s="1273"/>
      <c r="O126" s="1273"/>
      <c r="P126" s="1273"/>
      <c r="Q126" s="1273"/>
      <c r="R126" s="1273"/>
      <c r="S126" s="1273"/>
      <c r="T126" s="1273"/>
      <c r="U126" s="1273"/>
      <c r="V126" s="1273"/>
      <c r="W126" s="1273"/>
      <c r="X126" s="1273"/>
      <c r="Y126" s="1273"/>
      <c r="Z126" s="1272"/>
      <c r="AA126" s="1272"/>
      <c r="AB126" s="1273" t="s">
        <v>742</v>
      </c>
      <c r="AC126" s="1273"/>
      <c r="AD126" s="1273"/>
      <c r="AE126" s="1273"/>
      <c r="AF126" s="1273"/>
      <c r="AG126" s="1273"/>
      <c r="AH126" s="1273"/>
      <c r="AI126" s="1273"/>
      <c r="AJ126" s="1273"/>
      <c r="AK126" s="1273"/>
      <c r="AL126" s="1273"/>
      <c r="AM126" s="1313"/>
    </row>
    <row r="127" spans="1:40" ht="30" customHeight="1" thickBot="1" x14ac:dyDescent="0.25">
      <c r="A127" s="89"/>
      <c r="B127" s="91"/>
      <c r="C127" s="91"/>
      <c r="D127" s="1288" t="s">
        <v>743</v>
      </c>
      <c r="E127" s="1289"/>
      <c r="F127" s="1289"/>
      <c r="G127" s="1289"/>
      <c r="H127" s="1289"/>
      <c r="I127" s="1289"/>
      <c r="J127" s="1289"/>
      <c r="K127" s="1290"/>
      <c r="L127" s="1289"/>
      <c r="M127" s="1289"/>
      <c r="N127" s="1289"/>
      <c r="O127" s="1289"/>
      <c r="P127" s="1289"/>
      <c r="Q127" s="1289"/>
      <c r="R127" s="1289"/>
      <c r="S127" s="1289"/>
      <c r="T127" s="1289"/>
      <c r="U127" s="1289"/>
      <c r="V127" s="1289"/>
      <c r="W127" s="1289"/>
      <c r="X127" s="1289"/>
      <c r="Y127" s="1291"/>
      <c r="Z127" s="89"/>
      <c r="AA127" s="89"/>
      <c r="AB127" s="89"/>
      <c r="AC127" s="89"/>
      <c r="AD127" s="89"/>
      <c r="AE127" s="89"/>
      <c r="AF127" s="89"/>
      <c r="AG127" s="89"/>
      <c r="AH127" s="89"/>
      <c r="AI127" s="89"/>
      <c r="AJ127" s="89"/>
      <c r="AK127" s="89"/>
      <c r="AL127" s="89"/>
      <c r="AM127" s="89"/>
    </row>
    <row r="128" spans="1:40" ht="13.5" thickBot="1" x14ac:dyDescent="0.25">
      <c r="A128" s="89"/>
      <c r="B128" s="91"/>
      <c r="C128" s="91"/>
      <c r="D128" s="166"/>
      <c r="E128" s="166"/>
      <c r="F128" s="166"/>
      <c r="G128" s="166"/>
      <c r="H128" s="166"/>
      <c r="I128" s="166"/>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row>
    <row r="129" spans="1:43" ht="30" customHeight="1" thickBot="1" x14ac:dyDescent="0.25">
      <c r="A129" s="89"/>
      <c r="B129" s="1292"/>
      <c r="C129" s="1293"/>
      <c r="D129" s="1294" t="s">
        <v>744</v>
      </c>
      <c r="E129" s="1289"/>
      <c r="F129" s="1289"/>
      <c r="G129" s="1289"/>
      <c r="H129" s="1289"/>
      <c r="I129" s="1289"/>
      <c r="J129" s="1289"/>
      <c r="K129" s="1289"/>
      <c r="L129" s="1289"/>
      <c r="M129" s="1289"/>
      <c r="N129" s="1289"/>
      <c r="O129" s="1289"/>
      <c r="P129" s="1289"/>
      <c r="Q129" s="1289"/>
      <c r="R129" s="1289"/>
      <c r="S129" s="1289"/>
      <c r="T129" s="1289"/>
      <c r="U129" s="1289"/>
      <c r="V129" s="1289"/>
      <c r="W129" s="1289"/>
      <c r="X129" s="1289"/>
      <c r="Y129" s="1289"/>
      <c r="Z129" s="1289"/>
      <c r="AA129" s="1289"/>
      <c r="AB129" s="1289"/>
      <c r="AC129" s="1289"/>
      <c r="AD129" s="1289"/>
      <c r="AE129" s="1289"/>
      <c r="AF129" s="1289"/>
      <c r="AG129" s="1289"/>
      <c r="AH129" s="1289"/>
      <c r="AI129" s="1289"/>
      <c r="AJ129" s="1289"/>
      <c r="AK129" s="1289"/>
      <c r="AL129" s="1289"/>
      <c r="AM129" s="1291"/>
    </row>
    <row r="130" spans="1:43" ht="30" customHeight="1" x14ac:dyDescent="0.2">
      <c r="A130" s="89"/>
      <c r="B130" s="91"/>
      <c r="C130" s="91"/>
      <c r="D130" s="1295" t="s">
        <v>745</v>
      </c>
      <c r="E130" s="1296"/>
      <c r="F130" s="1296"/>
      <c r="G130" s="1296"/>
      <c r="H130" s="1296"/>
      <c r="I130" s="1296"/>
      <c r="J130" s="1296"/>
      <c r="K130" s="1296"/>
      <c r="L130" s="1298"/>
      <c r="M130" s="1298"/>
      <c r="N130" s="1299" t="s">
        <v>746</v>
      </c>
      <c r="O130" s="1300"/>
      <c r="P130" s="1300"/>
      <c r="Q130" s="1300"/>
      <c r="R130" s="1300"/>
      <c r="S130" s="1300"/>
      <c r="T130" s="1301"/>
      <c r="U130" s="1298"/>
      <c r="V130" s="1298"/>
      <c r="W130" s="1299" t="s">
        <v>747</v>
      </c>
      <c r="X130" s="1300"/>
      <c r="Y130" s="1300"/>
      <c r="Z130" s="1300"/>
      <c r="AA130" s="1300"/>
      <c r="AB130" s="1300"/>
      <c r="AC130" s="1301"/>
      <c r="AD130" s="1298"/>
      <c r="AE130" s="1298"/>
      <c r="AF130" s="1299" t="s">
        <v>748</v>
      </c>
      <c r="AG130" s="1300"/>
      <c r="AH130" s="1300"/>
      <c r="AI130" s="1300"/>
      <c r="AJ130" s="1300"/>
      <c r="AK130" s="1300"/>
      <c r="AL130" s="1300"/>
      <c r="AM130" s="1302"/>
    </row>
    <row r="131" spans="1:43" ht="30" customHeight="1" thickBot="1" x14ac:dyDescent="0.25">
      <c r="A131" s="89"/>
      <c r="B131" s="91"/>
      <c r="C131" s="91"/>
      <c r="D131" s="1297"/>
      <c r="E131" s="1273"/>
      <c r="F131" s="1273"/>
      <c r="G131" s="1273"/>
      <c r="H131" s="1273"/>
      <c r="I131" s="1273"/>
      <c r="J131" s="1273"/>
      <c r="K131" s="1273"/>
      <c r="L131" s="1272"/>
      <c r="M131" s="1272"/>
      <c r="N131" s="1273" t="s">
        <v>588</v>
      </c>
      <c r="O131" s="1273"/>
      <c r="P131" s="1273"/>
      <c r="Q131" s="1306"/>
      <c r="R131" s="1307"/>
      <c r="S131" s="1286"/>
      <c r="T131" s="1286"/>
      <c r="U131" s="1286"/>
      <c r="V131" s="1286"/>
      <c r="W131" s="1286"/>
      <c r="X131" s="1286"/>
      <c r="Y131" s="1286"/>
      <c r="Z131" s="1286"/>
      <c r="AA131" s="1286"/>
      <c r="AB131" s="1286"/>
      <c r="AC131" s="1286"/>
      <c r="AD131" s="1286"/>
      <c r="AE131" s="1286"/>
      <c r="AF131" s="1286"/>
      <c r="AG131" s="1286"/>
      <c r="AH131" s="1286"/>
      <c r="AI131" s="1286"/>
      <c r="AJ131" s="1286"/>
      <c r="AK131" s="1286"/>
      <c r="AL131" s="1286"/>
      <c r="AM131" s="1287"/>
    </row>
    <row r="132" spans="1:43" ht="13.5" thickBot="1" x14ac:dyDescent="0.25">
      <c r="A132" s="89"/>
      <c r="B132" s="91"/>
      <c r="C132" s="91"/>
      <c r="D132" s="89"/>
      <c r="E132" s="89"/>
      <c r="F132" s="89"/>
      <c r="G132" s="89"/>
      <c r="H132" s="89"/>
      <c r="I132" s="89"/>
      <c r="J132" s="89"/>
      <c r="K132" s="89"/>
      <c r="L132" s="89"/>
      <c r="M132" s="89"/>
      <c r="N132" s="89"/>
      <c r="O132" s="89"/>
      <c r="P132" s="89"/>
      <c r="Q132" s="89"/>
      <c r="R132" s="91"/>
      <c r="S132" s="91"/>
      <c r="T132" s="89"/>
      <c r="U132" s="89"/>
      <c r="V132" s="89"/>
      <c r="W132" s="89"/>
      <c r="X132" s="89"/>
      <c r="Y132" s="89"/>
      <c r="Z132" s="89"/>
      <c r="AA132" s="89"/>
      <c r="AB132" s="89"/>
      <c r="AC132" s="89"/>
      <c r="AD132" s="89"/>
      <c r="AE132" s="89"/>
      <c r="AF132" s="89"/>
      <c r="AG132" s="89"/>
      <c r="AH132" s="89"/>
      <c r="AI132" s="89"/>
      <c r="AJ132" s="89"/>
      <c r="AK132" s="89"/>
      <c r="AL132" s="89"/>
      <c r="AM132" s="89"/>
    </row>
    <row r="133" spans="1:43" ht="30" customHeight="1" thickBot="1" x14ac:dyDescent="0.25">
      <c r="A133" s="89"/>
      <c r="B133" s="1292"/>
      <c r="C133" s="1293"/>
      <c r="D133" s="1289" t="s">
        <v>749</v>
      </c>
      <c r="E133" s="1289"/>
      <c r="F133" s="1289"/>
      <c r="G133" s="1289"/>
      <c r="H133" s="1289"/>
      <c r="I133" s="1289"/>
      <c r="J133" s="1289"/>
      <c r="K133" s="1289"/>
      <c r="L133" s="1289"/>
      <c r="M133" s="1289"/>
      <c r="N133" s="1289"/>
      <c r="O133" s="1289"/>
      <c r="P133" s="1289"/>
      <c r="Q133" s="1289"/>
      <c r="R133" s="1289"/>
      <c r="S133" s="1289"/>
      <c r="T133" s="1289"/>
      <c r="U133" s="1289"/>
      <c r="V133" s="1289"/>
      <c r="W133" s="1289"/>
      <c r="X133" s="1289"/>
      <c r="Y133" s="1289"/>
      <c r="Z133" s="1289"/>
      <c r="AA133" s="1289"/>
      <c r="AB133" s="1289"/>
      <c r="AC133" s="1289"/>
      <c r="AD133" s="1289"/>
      <c r="AE133" s="1289"/>
      <c r="AF133" s="1289"/>
      <c r="AG133" s="1289"/>
      <c r="AH133" s="1289"/>
      <c r="AI133" s="1289"/>
      <c r="AJ133" s="1289"/>
      <c r="AK133" s="1289"/>
      <c r="AL133" s="1289"/>
      <c r="AM133" s="1291"/>
    </row>
    <row r="134" spans="1:43" ht="13.5" thickBot="1" x14ac:dyDescent="0.25">
      <c r="A134" s="89"/>
      <c r="B134" s="91"/>
      <c r="C134" s="91"/>
      <c r="D134" s="89"/>
      <c r="E134" s="89"/>
      <c r="F134" s="89"/>
      <c r="G134" s="89"/>
      <c r="H134" s="89"/>
      <c r="I134" s="89"/>
      <c r="J134" s="89"/>
      <c r="K134" s="89"/>
      <c r="L134" s="89"/>
      <c r="M134" s="89"/>
      <c r="N134" s="89"/>
      <c r="O134" s="89"/>
      <c r="P134" s="89"/>
      <c r="Q134" s="89"/>
      <c r="R134" s="91"/>
      <c r="S134" s="91"/>
      <c r="T134" s="89"/>
      <c r="U134" s="89"/>
      <c r="V134" s="89"/>
      <c r="W134" s="89"/>
      <c r="X134" s="89"/>
      <c r="Y134" s="89"/>
      <c r="Z134" s="89"/>
      <c r="AA134" s="89"/>
      <c r="AB134" s="89"/>
      <c r="AC134" s="89"/>
      <c r="AD134" s="89"/>
      <c r="AE134" s="89"/>
      <c r="AF134" s="89"/>
      <c r="AG134" s="89"/>
      <c r="AH134" s="89"/>
      <c r="AI134" s="89"/>
      <c r="AJ134" s="89"/>
      <c r="AK134" s="89"/>
      <c r="AL134" s="89"/>
      <c r="AM134" s="89"/>
    </row>
    <row r="135" spans="1:43" ht="30" customHeight="1" thickBot="1" x14ac:dyDescent="0.25">
      <c r="A135" s="89"/>
      <c r="B135" s="1292"/>
      <c r="C135" s="1293"/>
      <c r="D135" s="1303" t="s">
        <v>750</v>
      </c>
      <c r="E135" s="1303"/>
      <c r="F135" s="1303"/>
      <c r="G135" s="1304"/>
      <c r="H135" s="1305"/>
      <c r="I135" s="1289"/>
      <c r="J135" s="1289"/>
      <c r="K135" s="1289"/>
      <c r="L135" s="1289"/>
      <c r="M135" s="1289"/>
      <c r="N135" s="1289"/>
      <c r="O135" s="1289"/>
      <c r="P135" s="1289"/>
      <c r="Q135" s="1289"/>
      <c r="R135" s="1289"/>
      <c r="S135" s="1289"/>
      <c r="T135" s="1289"/>
      <c r="U135" s="1289"/>
      <c r="V135" s="1289"/>
      <c r="W135" s="1289"/>
      <c r="X135" s="1289"/>
      <c r="Y135" s="1289"/>
      <c r="Z135" s="1289"/>
      <c r="AA135" s="1289"/>
      <c r="AB135" s="1289"/>
      <c r="AC135" s="1289"/>
      <c r="AD135" s="1289"/>
      <c r="AE135" s="1289"/>
      <c r="AF135" s="1289"/>
      <c r="AG135" s="1289"/>
      <c r="AH135" s="1289"/>
      <c r="AI135" s="1289"/>
      <c r="AJ135" s="1289"/>
      <c r="AK135" s="1289"/>
      <c r="AL135" s="1289"/>
      <c r="AM135" s="1291"/>
    </row>
    <row r="136" spans="1:43" x14ac:dyDescent="0.2">
      <c r="A136" s="89"/>
      <c r="B136" s="89"/>
      <c r="C136" s="89"/>
      <c r="D136" s="89"/>
      <c r="E136" s="89"/>
      <c r="F136" s="89"/>
      <c r="G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row>
    <row r="137" spans="1:43" ht="16.5" x14ac:dyDescent="0.2">
      <c r="A137" s="254" t="s">
        <v>751</v>
      </c>
      <c r="B137" s="97"/>
      <c r="C137" s="89"/>
      <c r="D137" s="89"/>
      <c r="E137" s="89"/>
      <c r="F137" s="89"/>
      <c r="G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c r="AP137" s="89"/>
      <c r="AQ137" s="89"/>
    </row>
    <row r="138" spans="1:43" ht="20.149999999999999" customHeight="1" thickBot="1" x14ac:dyDescent="0.25">
      <c r="A138" s="89"/>
      <c r="B138" s="90" t="s">
        <v>752</v>
      </c>
      <c r="C138" s="89"/>
      <c r="D138" s="89"/>
      <c r="E138" s="89"/>
      <c r="F138" s="89"/>
      <c r="G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row>
    <row r="139" spans="1:43" ht="30" customHeight="1" x14ac:dyDescent="0.2">
      <c r="A139" s="89"/>
      <c r="B139" s="1267"/>
      <c r="C139" s="1268"/>
      <c r="D139" s="1269" t="s">
        <v>753</v>
      </c>
      <c r="E139" s="1269"/>
      <c r="F139" s="1269"/>
      <c r="G139" s="1269"/>
      <c r="H139" s="1269"/>
      <c r="I139" s="1269"/>
      <c r="J139" s="1269"/>
      <c r="K139" s="1269"/>
      <c r="L139" s="1269"/>
      <c r="M139" s="1269"/>
      <c r="N139" s="1268"/>
      <c r="O139" s="1268"/>
      <c r="P139" s="1269" t="s">
        <v>754</v>
      </c>
      <c r="Q139" s="1269"/>
      <c r="R139" s="1269"/>
      <c r="S139" s="1269"/>
      <c r="T139" s="1269"/>
      <c r="U139" s="1269"/>
      <c r="V139" s="1269"/>
      <c r="W139" s="1269"/>
      <c r="X139" s="1269"/>
      <c r="Y139" s="1269"/>
      <c r="Z139" s="1268"/>
      <c r="AA139" s="1268"/>
      <c r="AB139" s="1269" t="s">
        <v>755</v>
      </c>
      <c r="AC139" s="1269"/>
      <c r="AD139" s="1269"/>
      <c r="AE139" s="1269"/>
      <c r="AF139" s="1269"/>
      <c r="AG139" s="1269"/>
      <c r="AH139" s="1269"/>
      <c r="AI139" s="1269"/>
      <c r="AJ139" s="1269"/>
      <c r="AK139" s="1270"/>
      <c r="AL139" s="89"/>
      <c r="AM139" s="89"/>
      <c r="AN139" s="89"/>
      <c r="AO139" s="89"/>
      <c r="AP139" s="89"/>
      <c r="AQ139" s="89"/>
    </row>
    <row r="140" spans="1:43" ht="30" customHeight="1" x14ac:dyDescent="0.2">
      <c r="A140" s="89"/>
      <c r="B140" s="1279"/>
      <c r="C140" s="1280"/>
      <c r="D140" s="1281" t="s">
        <v>756</v>
      </c>
      <c r="E140" s="1281"/>
      <c r="F140" s="1281"/>
      <c r="G140" s="1281"/>
      <c r="H140" s="1281"/>
      <c r="I140" s="1281"/>
      <c r="J140" s="1281"/>
      <c r="K140" s="1281"/>
      <c r="L140" s="1281"/>
      <c r="M140" s="1281"/>
      <c r="N140" s="1280"/>
      <c r="O140" s="1280"/>
      <c r="P140" s="1281" t="s">
        <v>757</v>
      </c>
      <c r="Q140" s="1281"/>
      <c r="R140" s="1281"/>
      <c r="S140" s="1281"/>
      <c r="T140" s="1281"/>
      <c r="U140" s="1281"/>
      <c r="V140" s="1281"/>
      <c r="W140" s="1281"/>
      <c r="X140" s="1281"/>
      <c r="Y140" s="1281"/>
      <c r="Z140" s="1280"/>
      <c r="AA140" s="1280"/>
      <c r="AB140" s="1282" t="s">
        <v>758</v>
      </c>
      <c r="AC140" s="1281"/>
      <c r="AD140" s="1281"/>
      <c r="AE140" s="1281"/>
      <c r="AF140" s="1281"/>
      <c r="AG140" s="1281"/>
      <c r="AH140" s="1281"/>
      <c r="AI140" s="1281"/>
      <c r="AJ140" s="1281"/>
      <c r="AK140" s="1283"/>
      <c r="AL140" s="89"/>
      <c r="AM140" s="89"/>
      <c r="AN140" s="89"/>
      <c r="AO140" s="89"/>
      <c r="AP140" s="89"/>
      <c r="AQ140" s="89"/>
    </row>
    <row r="141" spans="1:43" ht="30" customHeight="1" thickBot="1" x14ac:dyDescent="0.25">
      <c r="A141" s="89"/>
      <c r="B141" s="1271"/>
      <c r="C141" s="1272"/>
      <c r="D141" s="1284" t="s">
        <v>759</v>
      </c>
      <c r="E141" s="1273"/>
      <c r="F141" s="1273"/>
      <c r="G141" s="1273"/>
      <c r="H141" s="1273"/>
      <c r="I141" s="1273"/>
      <c r="J141" s="1273"/>
      <c r="K141" s="1273"/>
      <c r="L141" s="1273"/>
      <c r="M141" s="1273"/>
      <c r="N141" s="1272"/>
      <c r="O141" s="1272"/>
      <c r="P141" s="1273" t="s">
        <v>588</v>
      </c>
      <c r="Q141" s="1273"/>
      <c r="R141" s="1273"/>
      <c r="S141" s="1275"/>
      <c r="T141" s="1285"/>
      <c r="U141" s="1286"/>
      <c r="V141" s="1286"/>
      <c r="W141" s="1286"/>
      <c r="X141" s="1286"/>
      <c r="Y141" s="1286"/>
      <c r="Z141" s="1286"/>
      <c r="AA141" s="1286"/>
      <c r="AB141" s="1286"/>
      <c r="AC141" s="1286"/>
      <c r="AD141" s="1286"/>
      <c r="AE141" s="1286"/>
      <c r="AF141" s="1286"/>
      <c r="AG141" s="1286"/>
      <c r="AH141" s="1286"/>
      <c r="AI141" s="1286"/>
      <c r="AJ141" s="1286"/>
      <c r="AK141" s="1287"/>
      <c r="AP141" s="89"/>
      <c r="AQ141" s="89"/>
    </row>
    <row r="142" spans="1:43" x14ac:dyDescent="0.2">
      <c r="A142" s="89"/>
      <c r="B142" s="89"/>
      <c r="C142" s="89"/>
      <c r="E142" s="89"/>
      <c r="F142" s="89"/>
      <c r="G142" s="89"/>
      <c r="I142" s="89"/>
      <c r="J142" s="89"/>
      <c r="K142" s="89"/>
      <c r="L142" s="89"/>
      <c r="M142" s="89"/>
      <c r="N142" s="89"/>
      <c r="O142" s="89"/>
      <c r="P142" s="89"/>
      <c r="Q142" s="89"/>
      <c r="R142" s="89"/>
      <c r="S142" s="89"/>
      <c r="T142" s="89"/>
      <c r="U142" s="89"/>
      <c r="V142" s="89"/>
      <c r="W142" s="89"/>
      <c r="X142" s="89"/>
      <c r="Y142" s="89"/>
      <c r="Z142" s="89"/>
      <c r="AA142" s="89"/>
      <c r="AB142" s="89"/>
      <c r="AC142" s="89"/>
      <c r="AD142" s="89"/>
      <c r="AE142" s="89"/>
      <c r="AF142" s="89"/>
      <c r="AG142" s="89"/>
      <c r="AH142" s="89"/>
      <c r="AI142" s="89"/>
      <c r="AJ142" s="89"/>
      <c r="AK142" s="89"/>
      <c r="AL142" s="89"/>
      <c r="AM142" s="89"/>
      <c r="AN142" s="89"/>
      <c r="AO142" s="89"/>
      <c r="AP142" s="89"/>
      <c r="AQ142" s="89"/>
    </row>
    <row r="143" spans="1:43" ht="20.149999999999999" customHeight="1" thickBot="1" x14ac:dyDescent="0.25">
      <c r="A143" s="89"/>
      <c r="B143" s="90" t="s">
        <v>760</v>
      </c>
      <c r="C143" s="89"/>
      <c r="D143" s="89"/>
      <c r="E143" s="89"/>
      <c r="F143" s="89"/>
      <c r="G143" s="89"/>
      <c r="I143" s="89"/>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row>
    <row r="144" spans="1:43" ht="60" customHeight="1" thickBot="1" x14ac:dyDescent="0.25">
      <c r="A144" s="89"/>
      <c r="B144" s="1288"/>
      <c r="C144" s="1289"/>
      <c r="D144" s="1289"/>
      <c r="E144" s="1289"/>
      <c r="F144" s="1289"/>
      <c r="G144" s="1289"/>
      <c r="H144" s="1289"/>
      <c r="I144" s="1289"/>
      <c r="J144" s="1289"/>
      <c r="K144" s="1289"/>
      <c r="L144" s="1289"/>
      <c r="M144" s="1289"/>
      <c r="N144" s="1289"/>
      <c r="O144" s="1289"/>
      <c r="P144" s="1289"/>
      <c r="Q144" s="1289"/>
      <c r="R144" s="1289"/>
      <c r="S144" s="1289"/>
      <c r="T144" s="1289"/>
      <c r="U144" s="1289"/>
      <c r="V144" s="1289"/>
      <c r="W144" s="1289"/>
      <c r="X144" s="1289"/>
      <c r="Y144" s="1289"/>
      <c r="Z144" s="1289"/>
      <c r="AA144" s="1289"/>
      <c r="AB144" s="1289"/>
      <c r="AC144" s="1289"/>
      <c r="AD144" s="1289"/>
      <c r="AE144" s="1289"/>
      <c r="AF144" s="1289"/>
      <c r="AG144" s="1289"/>
      <c r="AH144" s="1289"/>
      <c r="AI144" s="1289"/>
      <c r="AJ144" s="1289"/>
      <c r="AK144" s="1289"/>
      <c r="AL144" s="1289"/>
      <c r="AM144" s="1289"/>
      <c r="AN144" s="1289"/>
      <c r="AO144" s="1291"/>
      <c r="AP144" s="89"/>
      <c r="AQ144" s="89"/>
    </row>
    <row r="145" spans="1:43" ht="13.5" customHeight="1" x14ac:dyDescent="0.2">
      <c r="A145" s="89"/>
      <c r="B145" s="90"/>
      <c r="C145" s="89"/>
      <c r="D145" s="89"/>
      <c r="E145" s="89"/>
      <c r="F145" s="89"/>
      <c r="G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row>
    <row r="146" spans="1:43" ht="20.149999999999999" customHeight="1" thickBot="1" x14ac:dyDescent="0.25">
      <c r="A146" s="89"/>
      <c r="B146" s="90" t="s">
        <v>761</v>
      </c>
      <c r="C146" s="89"/>
      <c r="D146" s="89"/>
      <c r="E146" s="89"/>
      <c r="F146" s="89"/>
      <c r="G146" s="89"/>
      <c r="I146" s="89"/>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89"/>
      <c r="AJ146" s="89"/>
      <c r="AK146" s="89"/>
      <c r="AL146" s="89"/>
      <c r="AM146" s="89"/>
      <c r="AN146" s="89"/>
      <c r="AO146" s="89"/>
      <c r="AP146" s="89"/>
      <c r="AQ146" s="89"/>
    </row>
    <row r="147" spans="1:43" ht="60" customHeight="1" thickBot="1" x14ac:dyDescent="0.25">
      <c r="A147" s="89"/>
      <c r="B147" s="1288"/>
      <c r="C147" s="1289"/>
      <c r="D147" s="1289"/>
      <c r="E147" s="1289"/>
      <c r="F147" s="1289"/>
      <c r="G147" s="1289"/>
      <c r="H147" s="1289"/>
      <c r="I147" s="1289"/>
      <c r="J147" s="1289"/>
      <c r="K147" s="1289"/>
      <c r="L147" s="1289"/>
      <c r="M147" s="1289"/>
      <c r="N147" s="1289"/>
      <c r="O147" s="1289"/>
      <c r="P147" s="1289"/>
      <c r="Q147" s="1289"/>
      <c r="R147" s="1289"/>
      <c r="S147" s="1289"/>
      <c r="T147" s="1289"/>
      <c r="U147" s="1289"/>
      <c r="V147" s="1289"/>
      <c r="W147" s="1289"/>
      <c r="X147" s="1289"/>
      <c r="Y147" s="1289"/>
      <c r="Z147" s="1289"/>
      <c r="AA147" s="1289"/>
      <c r="AB147" s="1289"/>
      <c r="AC147" s="1289"/>
      <c r="AD147" s="1289"/>
      <c r="AE147" s="1289"/>
      <c r="AF147" s="1289"/>
      <c r="AG147" s="1289"/>
      <c r="AH147" s="1289"/>
      <c r="AI147" s="1289"/>
      <c r="AJ147" s="1289"/>
      <c r="AK147" s="1289"/>
      <c r="AL147" s="1289"/>
      <c r="AM147" s="1289"/>
      <c r="AN147" s="1289"/>
      <c r="AO147" s="1291"/>
      <c r="AP147" s="89"/>
      <c r="AQ147" s="89"/>
    </row>
    <row r="148" spans="1:43" x14ac:dyDescent="0.2">
      <c r="A148" s="89"/>
      <c r="B148" s="89"/>
      <c r="C148" s="89"/>
      <c r="E148" s="89"/>
      <c r="F148" s="89"/>
      <c r="G148" s="89"/>
      <c r="I148" s="89"/>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c r="AP148" s="89"/>
      <c r="AQ148" s="89"/>
    </row>
    <row r="149" spans="1:43" ht="20.149999999999999" customHeight="1" thickBot="1" x14ac:dyDescent="0.25">
      <c r="A149" s="89"/>
      <c r="B149" s="90" t="s">
        <v>762</v>
      </c>
      <c r="C149" s="89"/>
      <c r="D149" s="89"/>
      <c r="E149" s="89"/>
      <c r="F149" s="89"/>
      <c r="G149" s="89"/>
      <c r="I149" s="89"/>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P149" s="89"/>
      <c r="AQ149" s="89"/>
    </row>
    <row r="150" spans="1:43" ht="30" customHeight="1" x14ac:dyDescent="0.2">
      <c r="A150" s="89"/>
      <c r="B150" s="1267"/>
      <c r="C150" s="1268"/>
      <c r="D150" s="1269" t="s">
        <v>677</v>
      </c>
      <c r="E150" s="1269"/>
      <c r="F150" s="1269"/>
      <c r="G150" s="1269"/>
      <c r="H150" s="1269"/>
      <c r="I150" s="1269"/>
      <c r="J150" s="1269"/>
      <c r="K150" s="1269"/>
      <c r="L150" s="1269"/>
      <c r="M150" s="1269"/>
      <c r="N150" s="1268"/>
      <c r="O150" s="1268"/>
      <c r="P150" s="1269" t="s">
        <v>763</v>
      </c>
      <c r="Q150" s="1269"/>
      <c r="R150" s="1269"/>
      <c r="S150" s="1269"/>
      <c r="T150" s="1269"/>
      <c r="U150" s="1269"/>
      <c r="V150" s="1269"/>
      <c r="W150" s="1269"/>
      <c r="X150" s="1269"/>
      <c r="Y150" s="1269"/>
      <c r="Z150" s="1268"/>
      <c r="AA150" s="1268"/>
      <c r="AB150" s="1269" t="s">
        <v>764</v>
      </c>
      <c r="AC150" s="1269"/>
      <c r="AD150" s="1269"/>
      <c r="AE150" s="1269"/>
      <c r="AF150" s="1269"/>
      <c r="AG150" s="1269"/>
      <c r="AH150" s="1269"/>
      <c r="AI150" s="1269"/>
      <c r="AJ150" s="1269"/>
      <c r="AK150" s="1270"/>
      <c r="AL150" s="89"/>
      <c r="AM150" s="89"/>
      <c r="AN150" s="89"/>
      <c r="AO150" s="89"/>
      <c r="AP150" s="89"/>
      <c r="AQ150" s="89"/>
    </row>
    <row r="151" spans="1:43" ht="30" customHeight="1" thickBot="1" x14ac:dyDescent="0.25">
      <c r="A151" s="89"/>
      <c r="B151" s="1271"/>
      <c r="C151" s="1272"/>
      <c r="D151" s="1273" t="s">
        <v>765</v>
      </c>
      <c r="E151" s="1273"/>
      <c r="F151" s="1273"/>
      <c r="G151" s="1273"/>
      <c r="H151" s="1273"/>
      <c r="I151" s="1273"/>
      <c r="J151" s="1273"/>
      <c r="K151" s="1273"/>
      <c r="L151" s="1273"/>
      <c r="M151" s="1273"/>
      <c r="N151" s="1272"/>
      <c r="O151" s="1272"/>
      <c r="P151" s="1274" t="s">
        <v>766</v>
      </c>
      <c r="Q151" s="1274"/>
      <c r="R151" s="1274"/>
      <c r="S151" s="1274"/>
      <c r="T151" s="1274"/>
      <c r="U151" s="1274"/>
      <c r="V151" s="1274"/>
      <c r="W151" s="1274"/>
      <c r="X151" s="1274"/>
      <c r="Y151" s="1274"/>
      <c r="Z151" s="1272"/>
      <c r="AA151" s="1272"/>
      <c r="AB151" s="1275" t="s">
        <v>767</v>
      </c>
      <c r="AC151" s="1276"/>
      <c r="AD151" s="1276"/>
      <c r="AE151" s="1276"/>
      <c r="AF151" s="1277"/>
      <c r="AG151" s="1276"/>
      <c r="AH151" s="1276"/>
      <c r="AI151" s="1276"/>
      <c r="AJ151" s="1276"/>
      <c r="AK151" s="1278"/>
      <c r="AL151" s="89"/>
      <c r="AM151" s="89"/>
      <c r="AN151" s="89"/>
      <c r="AO151" s="89"/>
      <c r="AP151" s="89"/>
      <c r="AQ151" s="89"/>
    </row>
    <row r="152" spans="1:43" x14ac:dyDescent="0.2">
      <c r="A152" s="89"/>
      <c r="B152" s="89"/>
      <c r="C152" s="89"/>
      <c r="E152" s="89"/>
      <c r="F152" s="89"/>
      <c r="G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89"/>
      <c r="AO152" s="89"/>
      <c r="AP152" s="89"/>
      <c r="AQ152" s="89"/>
    </row>
    <row r="153" spans="1:43" ht="30" customHeight="1" x14ac:dyDescent="0.2">
      <c r="A153" s="89"/>
      <c r="B153" s="89"/>
      <c r="C153" s="89"/>
      <c r="D153" s="89"/>
      <c r="E153" s="89"/>
      <c r="F153" s="89"/>
      <c r="G153" s="89"/>
      <c r="H153" s="89"/>
      <c r="I153" s="89"/>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c r="AP153" s="89"/>
      <c r="AQ153" s="89"/>
    </row>
    <row r="154" spans="1:43" ht="30" customHeight="1" x14ac:dyDescent="0.2">
      <c r="A154" s="89"/>
      <c r="B154" s="89"/>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c r="AP154" s="89"/>
      <c r="AQ154" s="89"/>
    </row>
    <row r="155" spans="1:43" ht="30" customHeight="1" x14ac:dyDescent="0.2">
      <c r="A155" s="89"/>
      <c r="B155" s="89"/>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c r="AA155" s="89"/>
      <c r="AB155" s="89"/>
      <c r="AC155" s="89"/>
      <c r="AD155" s="89"/>
      <c r="AE155" s="89"/>
      <c r="AF155" s="89"/>
      <c r="AG155" s="89"/>
      <c r="AH155" s="89"/>
      <c r="AI155" s="89"/>
      <c r="AJ155" s="89"/>
      <c r="AK155" s="89"/>
      <c r="AL155" s="89"/>
      <c r="AM155" s="89"/>
      <c r="AN155" s="89"/>
      <c r="AO155" s="89"/>
      <c r="AP155" s="89"/>
      <c r="AQ155" s="89"/>
    </row>
    <row r="156" spans="1:43" ht="30" customHeight="1" x14ac:dyDescent="0.2">
      <c r="A156" s="89"/>
      <c r="B156" s="89"/>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c r="AA156" s="89"/>
      <c r="AB156" s="89"/>
      <c r="AC156" s="89"/>
      <c r="AD156" s="89"/>
      <c r="AE156" s="89"/>
      <c r="AF156" s="89"/>
      <c r="AG156" s="89"/>
      <c r="AH156" s="89"/>
      <c r="AI156" s="89"/>
      <c r="AJ156" s="89"/>
      <c r="AK156" s="89"/>
      <c r="AL156" s="89"/>
      <c r="AM156" s="89"/>
      <c r="AN156" s="89"/>
      <c r="AO156" s="89"/>
      <c r="AP156" s="89"/>
      <c r="AQ156" s="89"/>
    </row>
    <row r="157" spans="1:43" ht="30" customHeight="1" x14ac:dyDescent="0.2">
      <c r="A157" s="89"/>
      <c r="B157" s="89"/>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row>
    <row r="158" spans="1:43" ht="30" customHeight="1" x14ac:dyDescent="0.2">
      <c r="A158" s="89"/>
      <c r="B158" s="89"/>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P158" s="89"/>
      <c r="AQ158" s="89"/>
    </row>
    <row r="159" spans="1:43" ht="30" customHeight="1" x14ac:dyDescent="0.2">
      <c r="A159" s="89"/>
      <c r="B159" s="89"/>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row>
    <row r="160" spans="1:43" ht="30" customHeight="1" x14ac:dyDescent="0.2">
      <c r="A160" s="89"/>
      <c r="B160" s="89"/>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c r="AA160" s="89"/>
      <c r="AB160" s="89"/>
      <c r="AC160" s="89"/>
      <c r="AD160" s="89"/>
      <c r="AE160" s="89"/>
      <c r="AF160" s="89"/>
      <c r="AG160" s="89"/>
      <c r="AH160" s="89"/>
      <c r="AI160" s="89"/>
      <c r="AJ160" s="89"/>
      <c r="AK160" s="89"/>
      <c r="AL160" s="89"/>
      <c r="AM160" s="89"/>
      <c r="AN160" s="89"/>
      <c r="AO160" s="89"/>
      <c r="AP160" s="89"/>
      <c r="AQ160" s="89"/>
    </row>
    <row r="161" spans="1:43" ht="30" customHeight="1" x14ac:dyDescent="0.2">
      <c r="A161" s="89"/>
      <c r="B161" s="89"/>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row>
    <row r="162" spans="1:43" ht="30" customHeight="1" x14ac:dyDescent="0.2">
      <c r="A162" s="89"/>
      <c r="B162" s="89"/>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row>
    <row r="163" spans="1:43" ht="30" customHeight="1" x14ac:dyDescent="0.2">
      <c r="A163" s="89"/>
      <c r="B163" s="89"/>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c r="AA163" s="89"/>
      <c r="AB163" s="89"/>
      <c r="AC163" s="89"/>
      <c r="AD163" s="89"/>
      <c r="AE163" s="89"/>
      <c r="AF163" s="89"/>
      <c r="AG163" s="89"/>
      <c r="AH163" s="89"/>
      <c r="AI163" s="89"/>
      <c r="AJ163" s="89"/>
      <c r="AK163" s="89"/>
      <c r="AL163" s="89"/>
      <c r="AM163" s="89"/>
      <c r="AN163" s="89"/>
      <c r="AO163" s="89"/>
      <c r="AP163" s="89"/>
      <c r="AQ163" s="89"/>
    </row>
    <row r="164" spans="1:43" ht="30" customHeight="1" x14ac:dyDescent="0.2">
      <c r="A164" s="89"/>
      <c r="B164" s="89"/>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c r="AP164" s="89"/>
      <c r="AQ164" s="89"/>
    </row>
    <row r="165" spans="1:43" ht="30" customHeight="1" x14ac:dyDescent="0.2">
      <c r="A165" s="89"/>
      <c r="B165" s="89"/>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c r="AP165" s="89"/>
      <c r="AQ165" s="89"/>
    </row>
    <row r="166" spans="1:43" ht="30" customHeight="1" x14ac:dyDescent="0.2">
      <c r="A166" s="89"/>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row>
    <row r="167" spans="1:43" ht="30" customHeight="1" x14ac:dyDescent="0.2"/>
    <row r="168" spans="1:43" ht="30" customHeight="1" x14ac:dyDescent="0.2"/>
    <row r="169" spans="1:43" ht="30" customHeight="1" x14ac:dyDescent="0.2"/>
    <row r="170" spans="1:43" ht="30" customHeight="1" x14ac:dyDescent="0.2"/>
    <row r="171" spans="1:43" ht="30" customHeight="1" x14ac:dyDescent="0.2"/>
    <row r="172" spans="1:43" ht="30" customHeight="1" x14ac:dyDescent="0.2"/>
    <row r="173" spans="1:43" ht="30" customHeight="1" x14ac:dyDescent="0.2"/>
    <row r="174" spans="1:43" ht="30" customHeight="1" x14ac:dyDescent="0.2"/>
    <row r="175" spans="1:43" ht="30" customHeight="1" x14ac:dyDescent="0.2"/>
    <row r="176" spans="1:43" ht="30" customHeight="1" x14ac:dyDescent="0.2"/>
    <row r="177" ht="30" customHeight="1" x14ac:dyDescent="0.2"/>
    <row r="178" ht="30" customHeight="1" x14ac:dyDescent="0.2"/>
    <row r="179" ht="30" customHeight="1" x14ac:dyDescent="0.2"/>
    <row r="180" ht="30" customHeight="1" x14ac:dyDescent="0.2"/>
    <row r="181" ht="30" customHeight="1" x14ac:dyDescent="0.2"/>
    <row r="182" ht="30" customHeight="1" x14ac:dyDescent="0.2"/>
    <row r="183" ht="30" customHeight="1" x14ac:dyDescent="0.2"/>
    <row r="184" ht="30" customHeight="1" x14ac:dyDescent="0.2"/>
    <row r="185" ht="30" customHeight="1" x14ac:dyDescent="0.2"/>
    <row r="186" ht="30" customHeight="1" x14ac:dyDescent="0.2"/>
    <row r="187" ht="30" customHeight="1" x14ac:dyDescent="0.2"/>
    <row r="188" ht="30" customHeight="1" x14ac:dyDescent="0.2"/>
    <row r="189" ht="30" customHeight="1" x14ac:dyDescent="0.2"/>
    <row r="190" ht="30" customHeight="1" x14ac:dyDescent="0.2"/>
    <row r="191" ht="30" customHeight="1" x14ac:dyDescent="0.2"/>
    <row r="192" ht="30" customHeight="1" x14ac:dyDescent="0.2"/>
    <row r="193" ht="30" customHeight="1" x14ac:dyDescent="0.2"/>
    <row r="194" ht="30" customHeight="1" x14ac:dyDescent="0.2"/>
    <row r="195" ht="30" customHeight="1" x14ac:dyDescent="0.2"/>
    <row r="196" ht="30" customHeight="1" x14ac:dyDescent="0.2"/>
    <row r="197" ht="30" customHeight="1" x14ac:dyDescent="0.2"/>
    <row r="198" ht="30" customHeight="1" x14ac:dyDescent="0.2"/>
    <row r="199" ht="30" customHeight="1" x14ac:dyDescent="0.2"/>
    <row r="200" ht="30" customHeight="1" x14ac:dyDescent="0.2"/>
    <row r="201" ht="30" customHeight="1" x14ac:dyDescent="0.2"/>
    <row r="202" ht="30" customHeight="1" x14ac:dyDescent="0.2"/>
    <row r="203" ht="30" customHeight="1" x14ac:dyDescent="0.2"/>
    <row r="204" ht="30" customHeight="1" x14ac:dyDescent="0.2"/>
    <row r="205" ht="30" customHeight="1" x14ac:dyDescent="0.2"/>
    <row r="206" ht="30" customHeight="1" x14ac:dyDescent="0.2"/>
    <row r="207" ht="30" customHeight="1" x14ac:dyDescent="0.2"/>
    <row r="208" ht="30" customHeight="1" x14ac:dyDescent="0.2"/>
    <row r="209" ht="30" customHeight="1" x14ac:dyDescent="0.2"/>
    <row r="210" ht="30" customHeight="1" x14ac:dyDescent="0.2"/>
    <row r="211" ht="30" customHeight="1" x14ac:dyDescent="0.2"/>
    <row r="212" ht="30" customHeight="1" x14ac:dyDescent="0.2"/>
    <row r="213" ht="30" customHeight="1" x14ac:dyDescent="0.2"/>
    <row r="214" ht="30" customHeight="1" x14ac:dyDescent="0.2"/>
    <row r="215" ht="30" customHeight="1" x14ac:dyDescent="0.2"/>
    <row r="216" ht="30" customHeight="1" x14ac:dyDescent="0.2"/>
    <row r="217" ht="30" customHeight="1" x14ac:dyDescent="0.2"/>
    <row r="218" ht="30" customHeight="1" x14ac:dyDescent="0.2"/>
    <row r="219" ht="30" customHeight="1" x14ac:dyDescent="0.2"/>
    <row r="220" ht="30" customHeight="1" x14ac:dyDescent="0.2"/>
    <row r="221" ht="30" customHeight="1" x14ac:dyDescent="0.2"/>
    <row r="222" ht="30" customHeight="1" x14ac:dyDescent="0.2"/>
    <row r="223" ht="30" customHeight="1" x14ac:dyDescent="0.2"/>
    <row r="224" ht="30" customHeight="1" x14ac:dyDescent="0.2"/>
    <row r="225" ht="30" customHeight="1" x14ac:dyDescent="0.2"/>
    <row r="226" ht="30" customHeight="1" x14ac:dyDescent="0.2"/>
    <row r="227" ht="30" customHeight="1" x14ac:dyDescent="0.2"/>
    <row r="228" ht="30" customHeight="1" x14ac:dyDescent="0.2"/>
    <row r="229" ht="30" customHeight="1" x14ac:dyDescent="0.2"/>
    <row r="230" ht="30" customHeight="1" x14ac:dyDescent="0.2"/>
    <row r="231" ht="30" customHeight="1" x14ac:dyDescent="0.2"/>
    <row r="232" ht="30" customHeight="1" x14ac:dyDescent="0.2"/>
    <row r="233" ht="30" customHeight="1" x14ac:dyDescent="0.2"/>
    <row r="234" ht="30" customHeight="1" x14ac:dyDescent="0.2"/>
    <row r="235" ht="30" customHeight="1" x14ac:dyDescent="0.2"/>
    <row r="236" ht="30" customHeight="1" x14ac:dyDescent="0.2"/>
    <row r="237" ht="30" customHeight="1" x14ac:dyDescent="0.2"/>
    <row r="238" ht="30" customHeight="1" x14ac:dyDescent="0.2"/>
    <row r="239" ht="30" customHeight="1" x14ac:dyDescent="0.2"/>
    <row r="240" ht="30" customHeight="1" x14ac:dyDescent="0.2"/>
    <row r="241" ht="30" customHeight="1" x14ac:dyDescent="0.2"/>
    <row r="242" ht="30" customHeight="1" x14ac:dyDescent="0.2"/>
    <row r="243" ht="30" customHeight="1" x14ac:dyDescent="0.2"/>
    <row r="244" ht="30" customHeight="1" x14ac:dyDescent="0.2"/>
    <row r="245" ht="30" customHeight="1" x14ac:dyDescent="0.2"/>
    <row r="246" ht="30" customHeight="1" x14ac:dyDescent="0.2"/>
    <row r="247" ht="30" customHeight="1" x14ac:dyDescent="0.2"/>
    <row r="248" ht="30" customHeight="1" x14ac:dyDescent="0.2"/>
    <row r="249" ht="30" customHeight="1" x14ac:dyDescent="0.2"/>
    <row r="250" ht="30" customHeight="1" x14ac:dyDescent="0.2"/>
  </sheetData>
  <mergeCells count="490">
    <mergeCell ref="B8:I8"/>
    <mergeCell ref="J8:AO8"/>
    <mergeCell ref="B9:I9"/>
    <mergeCell ref="J9:AO9"/>
    <mergeCell ref="M2:AC2"/>
    <mergeCell ref="B4:F4"/>
    <mergeCell ref="G4:L4"/>
    <mergeCell ref="M4:S4"/>
    <mergeCell ref="T4:Z4"/>
    <mergeCell ref="AA4:AG4"/>
    <mergeCell ref="AH4:AN4"/>
    <mergeCell ref="B5:F5"/>
    <mergeCell ref="G5:H5"/>
    <mergeCell ref="I5:K5"/>
    <mergeCell ref="L5:M5"/>
    <mergeCell ref="N5:P5"/>
    <mergeCell ref="Q5:R5"/>
    <mergeCell ref="S5:U5"/>
    <mergeCell ref="V5:W5"/>
    <mergeCell ref="X5:AA5"/>
    <mergeCell ref="AB5:AC5"/>
    <mergeCell ref="AD5:AG5"/>
    <mergeCell ref="AH5:AN5"/>
    <mergeCell ref="B10:I11"/>
    <mergeCell ref="J10:S10"/>
    <mergeCell ref="T10:AD10"/>
    <mergeCell ref="AE10:AO10"/>
    <mergeCell ref="J11:AO11"/>
    <mergeCell ref="B12:C13"/>
    <mergeCell ref="D12:I12"/>
    <mergeCell ref="J12:V12"/>
    <mergeCell ref="W12:AB12"/>
    <mergeCell ref="AC12:AO12"/>
    <mergeCell ref="D13:I13"/>
    <mergeCell ref="J13:AO13"/>
    <mergeCell ref="AG14:AI14"/>
    <mergeCell ref="AJ14:AK14"/>
    <mergeCell ref="AL14:AO14"/>
    <mergeCell ref="B15:C17"/>
    <mergeCell ref="D15:E15"/>
    <mergeCell ref="F15:K15"/>
    <mergeCell ref="L15:M15"/>
    <mergeCell ref="N15:S15"/>
    <mergeCell ref="T15:U15"/>
    <mergeCell ref="B14:F14"/>
    <mergeCell ref="G14:P14"/>
    <mergeCell ref="Q14:R14"/>
    <mergeCell ref="S14:T14"/>
    <mergeCell ref="U14:V14"/>
    <mergeCell ref="W14:Y14"/>
    <mergeCell ref="Z14:AA14"/>
    <mergeCell ref="AB14:AD14"/>
    <mergeCell ref="AE14:AF14"/>
    <mergeCell ref="T17:AJ17"/>
    <mergeCell ref="N17:S17"/>
    <mergeCell ref="L17:M17"/>
    <mergeCell ref="AG19:AI19"/>
    <mergeCell ref="D20:K20"/>
    <mergeCell ref="L20:AI20"/>
    <mergeCell ref="V15:AA15"/>
    <mergeCell ref="AB15:AC15"/>
    <mergeCell ref="AD15:AJ15"/>
    <mergeCell ref="D16:E16"/>
    <mergeCell ref="F16:K16"/>
    <mergeCell ref="L16:M16"/>
    <mergeCell ref="N16:S16"/>
    <mergeCell ref="T16:U16"/>
    <mergeCell ref="V16:AA16"/>
    <mergeCell ref="AB16:AC16"/>
    <mergeCell ref="AD16:AJ16"/>
    <mergeCell ref="D17:E17"/>
    <mergeCell ref="F17:K17"/>
    <mergeCell ref="B18:F18"/>
    <mergeCell ref="G18:M18"/>
    <mergeCell ref="N18:R18"/>
    <mergeCell ref="S18:Y18"/>
    <mergeCell ref="D19:I19"/>
    <mergeCell ref="J19:K19"/>
    <mergeCell ref="L19:N19"/>
    <mergeCell ref="O19:P19"/>
    <mergeCell ref="AG21:AO21"/>
    <mergeCell ref="I22:J22"/>
    <mergeCell ref="K22:O22"/>
    <mergeCell ref="P22:Q22"/>
    <mergeCell ref="R22:X22"/>
    <mergeCell ref="Y22:Z22"/>
    <mergeCell ref="AA22:AL22"/>
    <mergeCell ref="D22:H23"/>
    <mergeCell ref="I23:J23"/>
    <mergeCell ref="K23:S23"/>
    <mergeCell ref="T23:U23"/>
    <mergeCell ref="V23:AD23"/>
    <mergeCell ref="T21:U21"/>
    <mergeCell ref="V21:AD21"/>
    <mergeCell ref="Q19:S19"/>
    <mergeCell ref="D21:H21"/>
    <mergeCell ref="I21:J21"/>
    <mergeCell ref="K21:S21"/>
    <mergeCell ref="AE21:AF21"/>
    <mergeCell ref="Z19:AA19"/>
    <mergeCell ref="AB19:AD19"/>
    <mergeCell ref="AE19:AF19"/>
    <mergeCell ref="T19:Y19"/>
    <mergeCell ref="F37:AG37"/>
    <mergeCell ref="V35:AG35"/>
    <mergeCell ref="F36:G36"/>
    <mergeCell ref="D24:I24"/>
    <mergeCell ref="J24:AJ24"/>
    <mergeCell ref="B26:E26"/>
    <mergeCell ref="F26:M26"/>
    <mergeCell ref="B29:E33"/>
    <mergeCell ref="F29:G29"/>
    <mergeCell ref="H29:M29"/>
    <mergeCell ref="N29:O29"/>
    <mergeCell ref="F31:Q33"/>
    <mergeCell ref="P29:AE29"/>
    <mergeCell ref="AF29:AG29"/>
    <mergeCell ref="AH29:AN29"/>
    <mergeCell ref="F30:G30"/>
    <mergeCell ref="H30:M30"/>
    <mergeCell ref="N30:AN30"/>
    <mergeCell ref="R31:AN33"/>
    <mergeCell ref="D25:I25"/>
    <mergeCell ref="J25:AJ25"/>
    <mergeCell ref="B22:C25"/>
    <mergeCell ref="V36:AG36"/>
    <mergeCell ref="B19:C21"/>
    <mergeCell ref="F38:K38"/>
    <mergeCell ref="L38:AG38"/>
    <mergeCell ref="B34:E46"/>
    <mergeCell ref="F34:G34"/>
    <mergeCell ref="H34:S34"/>
    <mergeCell ref="T34:U34"/>
    <mergeCell ref="V34:AG34"/>
    <mergeCell ref="F35:G35"/>
    <mergeCell ref="H35:S35"/>
    <mergeCell ref="T35:U35"/>
    <mergeCell ref="F39:K40"/>
    <mergeCell ref="L39:AG40"/>
    <mergeCell ref="F41:G41"/>
    <mergeCell ref="H41:AG41"/>
    <mergeCell ref="F42:AG42"/>
    <mergeCell ref="F43:K43"/>
    <mergeCell ref="L43:AG43"/>
    <mergeCell ref="F44:K45"/>
    <mergeCell ref="L44:AG45"/>
    <mergeCell ref="F46:G46"/>
    <mergeCell ref="H46:AG46"/>
    <mergeCell ref="H36:S36"/>
    <mergeCell ref="T36:U36"/>
    <mergeCell ref="B47:E49"/>
    <mergeCell ref="F47:G47"/>
    <mergeCell ref="H47:K47"/>
    <mergeCell ref="L47:M47"/>
    <mergeCell ref="N47:X47"/>
    <mergeCell ref="Y47:Z47"/>
    <mergeCell ref="H48:X48"/>
    <mergeCell ref="Y48:Z48"/>
    <mergeCell ref="AA47:AH47"/>
    <mergeCell ref="F48:G48"/>
    <mergeCell ref="AA48:AH48"/>
    <mergeCell ref="F49:G49"/>
    <mergeCell ref="H49:K49"/>
    <mergeCell ref="L49:AH49"/>
    <mergeCell ref="O50:S50"/>
    <mergeCell ref="T50:V50"/>
    <mergeCell ref="W50:AA50"/>
    <mergeCell ref="B55:C55"/>
    <mergeCell ref="D55:S55"/>
    <mergeCell ref="T55:U55"/>
    <mergeCell ref="V55:AK55"/>
    <mergeCell ref="B57:C57"/>
    <mergeCell ref="D57:S57"/>
    <mergeCell ref="T57:U57"/>
    <mergeCell ref="V57:AK57"/>
    <mergeCell ref="B56:C56"/>
    <mergeCell ref="D56:S56"/>
    <mergeCell ref="T56:U56"/>
    <mergeCell ref="V56:AK56"/>
    <mergeCell ref="B54:C54"/>
    <mergeCell ref="D54:S54"/>
    <mergeCell ref="T54:U54"/>
    <mergeCell ref="V54:AK54"/>
    <mergeCell ref="B50:K50"/>
    <mergeCell ref="L50:N50"/>
    <mergeCell ref="B59:C59"/>
    <mergeCell ref="D59:G59"/>
    <mergeCell ref="H59:AK59"/>
    <mergeCell ref="B62:AO62"/>
    <mergeCell ref="B65:AO65"/>
    <mergeCell ref="B58:C58"/>
    <mergeCell ref="D58:S58"/>
    <mergeCell ref="B68:C68"/>
    <mergeCell ref="D68:M68"/>
    <mergeCell ref="N68:O68"/>
    <mergeCell ref="P68:U68"/>
    <mergeCell ref="V68:W68"/>
    <mergeCell ref="X68:AD68"/>
    <mergeCell ref="B69:C69"/>
    <mergeCell ref="D69:M69"/>
    <mergeCell ref="N69:O69"/>
    <mergeCell ref="P69:U69"/>
    <mergeCell ref="V69:W69"/>
    <mergeCell ref="X69:AD69"/>
    <mergeCell ref="B70:C70"/>
    <mergeCell ref="D70:M70"/>
    <mergeCell ref="N70:O70"/>
    <mergeCell ref="P70:U70"/>
    <mergeCell ref="V70:W70"/>
    <mergeCell ref="X70:AD70"/>
    <mergeCell ref="B71:C71"/>
    <mergeCell ref="D71:G71"/>
    <mergeCell ref="H71:AD71"/>
    <mergeCell ref="B74:C76"/>
    <mergeCell ref="D74:V74"/>
    <mergeCell ref="W74:AO74"/>
    <mergeCell ref="D75:AO75"/>
    <mergeCell ref="D76:E76"/>
    <mergeCell ref="F76:M76"/>
    <mergeCell ref="N76:O76"/>
    <mergeCell ref="P76:AA76"/>
    <mergeCell ref="AB76:AC76"/>
    <mergeCell ref="AD76:AO76"/>
    <mergeCell ref="B77:C79"/>
    <mergeCell ref="D77:V77"/>
    <mergeCell ref="W77:AO77"/>
    <mergeCell ref="D78:AO78"/>
    <mergeCell ref="D79:E79"/>
    <mergeCell ref="F79:M79"/>
    <mergeCell ref="N79:O79"/>
    <mergeCell ref="P79:AA79"/>
    <mergeCell ref="AB79:AC79"/>
    <mergeCell ref="AD79:AO79"/>
    <mergeCell ref="B80:C82"/>
    <mergeCell ref="D80:V80"/>
    <mergeCell ref="W80:AO80"/>
    <mergeCell ref="D81:AO81"/>
    <mergeCell ref="D82:E82"/>
    <mergeCell ref="F82:M82"/>
    <mergeCell ref="N82:O82"/>
    <mergeCell ref="P82:AA82"/>
    <mergeCell ref="AB82:AC82"/>
    <mergeCell ref="AD82:AO82"/>
    <mergeCell ref="B85:C89"/>
    <mergeCell ref="D85:E85"/>
    <mergeCell ref="F85:K85"/>
    <mergeCell ref="L85:M85"/>
    <mergeCell ref="N85:S85"/>
    <mergeCell ref="T85:U85"/>
    <mergeCell ref="V85:AC85"/>
    <mergeCell ref="D89:E89"/>
    <mergeCell ref="F89:K89"/>
    <mergeCell ref="L89:M89"/>
    <mergeCell ref="N89:S89"/>
    <mergeCell ref="T89:AL89"/>
    <mergeCell ref="AD85:AE85"/>
    <mergeCell ref="AF85:AL85"/>
    <mergeCell ref="D86:E86"/>
    <mergeCell ref="F86:K86"/>
    <mergeCell ref="L86:M86"/>
    <mergeCell ref="N86:S86"/>
    <mergeCell ref="T86:U86"/>
    <mergeCell ref="V86:AC86"/>
    <mergeCell ref="AD86:AE86"/>
    <mergeCell ref="AF86:AL86"/>
    <mergeCell ref="D87:E87"/>
    <mergeCell ref="F87:K87"/>
    <mergeCell ref="V91:AC91"/>
    <mergeCell ref="AD91:AE91"/>
    <mergeCell ref="AF91:AL91"/>
    <mergeCell ref="L87:M87"/>
    <mergeCell ref="N87:S87"/>
    <mergeCell ref="T87:AL87"/>
    <mergeCell ref="D88:E88"/>
    <mergeCell ref="F88:K88"/>
    <mergeCell ref="L88:M88"/>
    <mergeCell ref="N88:S88"/>
    <mergeCell ref="T88:U88"/>
    <mergeCell ref="V88:AC88"/>
    <mergeCell ref="AD88:AE88"/>
    <mergeCell ref="AF88:AL88"/>
    <mergeCell ref="D92:E92"/>
    <mergeCell ref="F92:K92"/>
    <mergeCell ref="L92:M92"/>
    <mergeCell ref="N92:S92"/>
    <mergeCell ref="T92:AL92"/>
    <mergeCell ref="B90:C94"/>
    <mergeCell ref="D90:E90"/>
    <mergeCell ref="F90:K90"/>
    <mergeCell ref="L90:M90"/>
    <mergeCell ref="N90:S90"/>
    <mergeCell ref="T90:U90"/>
    <mergeCell ref="D93:E93"/>
    <mergeCell ref="F93:K93"/>
    <mergeCell ref="L93:M93"/>
    <mergeCell ref="N93:S93"/>
    <mergeCell ref="T93:U93"/>
    <mergeCell ref="V90:AC90"/>
    <mergeCell ref="AD90:AE90"/>
    <mergeCell ref="AF90:AL90"/>
    <mergeCell ref="D91:E91"/>
    <mergeCell ref="F91:K91"/>
    <mergeCell ref="L91:M91"/>
    <mergeCell ref="N91:S91"/>
    <mergeCell ref="T91:U91"/>
    <mergeCell ref="AD96:AE96"/>
    <mergeCell ref="AF96:AL96"/>
    <mergeCell ref="V93:AC93"/>
    <mergeCell ref="AD93:AE93"/>
    <mergeCell ref="AF93:AL93"/>
    <mergeCell ref="D94:E94"/>
    <mergeCell ref="F94:K94"/>
    <mergeCell ref="L94:M94"/>
    <mergeCell ref="N94:S94"/>
    <mergeCell ref="T94:AL94"/>
    <mergeCell ref="B95:C99"/>
    <mergeCell ref="D95:E95"/>
    <mergeCell ref="F95:K95"/>
    <mergeCell ref="L95:M95"/>
    <mergeCell ref="N95:S95"/>
    <mergeCell ref="T95:U95"/>
    <mergeCell ref="D98:E98"/>
    <mergeCell ref="F98:K98"/>
    <mergeCell ref="L98:M98"/>
    <mergeCell ref="N98:S98"/>
    <mergeCell ref="D97:E97"/>
    <mergeCell ref="F97:K97"/>
    <mergeCell ref="L97:M97"/>
    <mergeCell ref="N97:S97"/>
    <mergeCell ref="T97:AL97"/>
    <mergeCell ref="V95:AC95"/>
    <mergeCell ref="AD95:AE95"/>
    <mergeCell ref="AF95:AL95"/>
    <mergeCell ref="D96:E96"/>
    <mergeCell ref="F96:K96"/>
    <mergeCell ref="L96:M96"/>
    <mergeCell ref="N96:S96"/>
    <mergeCell ref="T96:U96"/>
    <mergeCell ref="V96:AC96"/>
    <mergeCell ref="AC104:AL104"/>
    <mergeCell ref="T98:U98"/>
    <mergeCell ref="V98:AC98"/>
    <mergeCell ref="AD98:AE98"/>
    <mergeCell ref="AF98:AL98"/>
    <mergeCell ref="D99:E99"/>
    <mergeCell ref="F99:K99"/>
    <mergeCell ref="L99:M99"/>
    <mergeCell ref="N99:S99"/>
    <mergeCell ref="T99:AL99"/>
    <mergeCell ref="D108:G108"/>
    <mergeCell ref="H108:P108"/>
    <mergeCell ref="D109:G111"/>
    <mergeCell ref="H109:I109"/>
    <mergeCell ref="J109:P109"/>
    <mergeCell ref="Q109:R109"/>
    <mergeCell ref="S109:AD109"/>
    <mergeCell ref="B102:C102"/>
    <mergeCell ref="D102:AL102"/>
    <mergeCell ref="D103:J103"/>
    <mergeCell ref="K103:L103"/>
    <mergeCell ref="M103:Q103"/>
    <mergeCell ref="R103:S103"/>
    <mergeCell ref="T103:X103"/>
    <mergeCell ref="Y103:Z103"/>
    <mergeCell ref="AA103:AE103"/>
    <mergeCell ref="AF103:AG103"/>
    <mergeCell ref="AH103:AL103"/>
    <mergeCell ref="D104:L104"/>
    <mergeCell ref="M104:N104"/>
    <mergeCell ref="O104:S104"/>
    <mergeCell ref="T104:U104"/>
    <mergeCell ref="V104:Z104"/>
    <mergeCell ref="AA104:AB104"/>
    <mergeCell ref="D105:I107"/>
    <mergeCell ref="J105:K105"/>
    <mergeCell ref="L105:U105"/>
    <mergeCell ref="J106:K106"/>
    <mergeCell ref="L106:U106"/>
    <mergeCell ref="V106:AE106"/>
    <mergeCell ref="AF106:AL106"/>
    <mergeCell ref="J107:K107"/>
    <mergeCell ref="L107:U107"/>
    <mergeCell ref="B113:C113"/>
    <mergeCell ref="D113:AM113"/>
    <mergeCell ref="D114:K115"/>
    <mergeCell ref="L114:M114"/>
    <mergeCell ref="N114:R114"/>
    <mergeCell ref="S114:T114"/>
    <mergeCell ref="U114:Y114"/>
    <mergeCell ref="Z114:AA114"/>
    <mergeCell ref="AB114:AF114"/>
    <mergeCell ref="AG114:AH114"/>
    <mergeCell ref="AI114:AM114"/>
    <mergeCell ref="L115:M115"/>
    <mergeCell ref="N115:R115"/>
    <mergeCell ref="H111:I111"/>
    <mergeCell ref="J111:M111"/>
    <mergeCell ref="N111:AL111"/>
    <mergeCell ref="AE109:AF109"/>
    <mergeCell ref="AG109:AL109"/>
    <mergeCell ref="H110:I110"/>
    <mergeCell ref="J110:P110"/>
    <mergeCell ref="Q110:R110"/>
    <mergeCell ref="S110:AD110"/>
    <mergeCell ref="AE110:AF110"/>
    <mergeCell ref="AG110:AL110"/>
    <mergeCell ref="D116:M116"/>
    <mergeCell ref="N116:Y116"/>
    <mergeCell ref="D117:K117"/>
    <mergeCell ref="L117:M117"/>
    <mergeCell ref="N117:R117"/>
    <mergeCell ref="S117:T117"/>
    <mergeCell ref="U117:Y117"/>
    <mergeCell ref="D118:K119"/>
    <mergeCell ref="L118:M118"/>
    <mergeCell ref="N118:R118"/>
    <mergeCell ref="S118:T118"/>
    <mergeCell ref="U118:AA118"/>
    <mergeCell ref="L119:M119"/>
    <mergeCell ref="N119:R119"/>
    <mergeCell ref="S119:AM119"/>
    <mergeCell ref="N131:Q131"/>
    <mergeCell ref="R131:AM131"/>
    <mergeCell ref="B133:C133"/>
    <mergeCell ref="D133:AM133"/>
    <mergeCell ref="B121:C121"/>
    <mergeCell ref="D121:AM121"/>
    <mergeCell ref="B123:C123"/>
    <mergeCell ref="D123:AM123"/>
    <mergeCell ref="D124:I126"/>
    <mergeCell ref="J124:K124"/>
    <mergeCell ref="L124:Y124"/>
    <mergeCell ref="Z124:AA124"/>
    <mergeCell ref="AB124:AM124"/>
    <mergeCell ref="J125:K125"/>
    <mergeCell ref="L125:Y125"/>
    <mergeCell ref="Z125:AA125"/>
    <mergeCell ref="AB125:AM125"/>
    <mergeCell ref="J126:K126"/>
    <mergeCell ref="L126:Y126"/>
    <mergeCell ref="Z126:AA126"/>
    <mergeCell ref="AB126:AM126"/>
    <mergeCell ref="B147:AO147"/>
    <mergeCell ref="B135:C135"/>
    <mergeCell ref="D135:G135"/>
    <mergeCell ref="H135:AM135"/>
    <mergeCell ref="B139:C139"/>
    <mergeCell ref="D139:M139"/>
    <mergeCell ref="N139:O139"/>
    <mergeCell ref="P139:Y139"/>
    <mergeCell ref="Z139:AA139"/>
    <mergeCell ref="AB139:AK139"/>
    <mergeCell ref="B144:AO144"/>
    <mergeCell ref="A1:AN1"/>
    <mergeCell ref="B140:C140"/>
    <mergeCell ref="D140:M140"/>
    <mergeCell ref="N140:O140"/>
    <mergeCell ref="P140:Y140"/>
    <mergeCell ref="Z140:AA140"/>
    <mergeCell ref="AB140:AK140"/>
    <mergeCell ref="B141:C141"/>
    <mergeCell ref="D141:M141"/>
    <mergeCell ref="N141:O141"/>
    <mergeCell ref="P141:S141"/>
    <mergeCell ref="T141:AK141"/>
    <mergeCell ref="D127:K127"/>
    <mergeCell ref="L127:Y127"/>
    <mergeCell ref="B129:C129"/>
    <mergeCell ref="D129:AM129"/>
    <mergeCell ref="D130:K131"/>
    <mergeCell ref="L130:M130"/>
    <mergeCell ref="N130:T130"/>
    <mergeCell ref="U130:V130"/>
    <mergeCell ref="W130:AC130"/>
    <mergeCell ref="AD130:AE130"/>
    <mergeCell ref="AF130:AM130"/>
    <mergeCell ref="L131:M131"/>
    <mergeCell ref="B150:C150"/>
    <mergeCell ref="D150:M150"/>
    <mergeCell ref="N150:O150"/>
    <mergeCell ref="P150:Y150"/>
    <mergeCell ref="Z150:AA150"/>
    <mergeCell ref="AB150:AK150"/>
    <mergeCell ref="B151:C151"/>
    <mergeCell ref="D151:M151"/>
    <mergeCell ref="N151:O151"/>
    <mergeCell ref="P151:Y151"/>
    <mergeCell ref="Z151:AA151"/>
    <mergeCell ref="AB151:AE151"/>
    <mergeCell ref="AF151:AK151"/>
  </mergeCells>
  <phoneticPr fontId="15"/>
  <printOptions horizontalCentered="1"/>
  <pageMargins left="0.19685039370078741" right="0.19685039370078741" top="0.59055118110236227" bottom="0.19685039370078741" header="0.31496062992125984" footer="0.31496062992125984"/>
  <pageSetup paperSize="9" scale="95" orientation="portrait" r:id="rId1"/>
  <rowBreaks count="5" manualBreakCount="5">
    <brk id="27" max="16383" man="1"/>
    <brk id="51" max="16383" man="1"/>
    <brk id="83" max="16383" man="1"/>
    <brk id="112" max="16383" man="1"/>
    <brk id="136"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72705" r:id="rId4" name="Check Box 1">
              <controlPr defaultSize="0" autoFill="0" autoLine="0" autoPict="0">
                <anchor moveWithCells="1">
                  <from>
                    <xdr:col>35</xdr:col>
                    <xdr:colOff>127000</xdr:colOff>
                    <xdr:row>47</xdr:row>
                    <xdr:rowOff>0</xdr:rowOff>
                  </from>
                  <to>
                    <xdr:col>36</xdr:col>
                    <xdr:colOff>0</xdr:colOff>
                    <xdr:row>49</xdr:row>
                    <xdr:rowOff>50800</xdr:rowOff>
                  </to>
                </anchor>
              </controlPr>
            </control>
          </mc:Choice>
        </mc:AlternateContent>
        <mc:AlternateContent xmlns:mc="http://schemas.openxmlformats.org/markup-compatibility/2006">
          <mc:Choice Requires="x14">
            <control shapeId="72706" r:id="rId5" name="Check Box 2">
              <controlPr defaultSize="0" autoFill="0" autoLine="0" autoPict="0">
                <anchor moveWithCells="1">
                  <from>
                    <xdr:col>38</xdr:col>
                    <xdr:colOff>127000</xdr:colOff>
                    <xdr:row>47</xdr:row>
                    <xdr:rowOff>0</xdr:rowOff>
                  </from>
                  <to>
                    <xdr:col>39</xdr:col>
                    <xdr:colOff>0</xdr:colOff>
                    <xdr:row>49</xdr:row>
                    <xdr:rowOff>50800</xdr:rowOff>
                  </to>
                </anchor>
              </controlPr>
            </control>
          </mc:Choice>
        </mc:AlternateContent>
        <mc:AlternateContent xmlns:mc="http://schemas.openxmlformats.org/markup-compatibility/2006">
          <mc:Choice Requires="x14">
            <control shapeId="72707" r:id="rId6" name="Check Box 3">
              <controlPr defaultSize="0" autoFill="0" autoLine="0" autoPict="0">
                <anchor moveWithCells="1">
                  <from>
                    <xdr:col>35</xdr:col>
                    <xdr:colOff>127000</xdr:colOff>
                    <xdr:row>47</xdr:row>
                    <xdr:rowOff>0</xdr:rowOff>
                  </from>
                  <to>
                    <xdr:col>36</xdr:col>
                    <xdr:colOff>0</xdr:colOff>
                    <xdr:row>49</xdr:row>
                    <xdr:rowOff>50800</xdr:rowOff>
                  </to>
                </anchor>
              </controlPr>
            </control>
          </mc:Choice>
        </mc:AlternateContent>
        <mc:AlternateContent xmlns:mc="http://schemas.openxmlformats.org/markup-compatibility/2006">
          <mc:Choice Requires="x14">
            <control shapeId="72708" r:id="rId7" name="Check Box 4">
              <controlPr defaultSize="0" autoFill="0" autoLine="0" autoPict="0">
                <anchor moveWithCells="1">
                  <from>
                    <xdr:col>38</xdr:col>
                    <xdr:colOff>127000</xdr:colOff>
                    <xdr:row>47</xdr:row>
                    <xdr:rowOff>0</xdr:rowOff>
                  </from>
                  <to>
                    <xdr:col>39</xdr:col>
                    <xdr:colOff>0</xdr:colOff>
                    <xdr:row>49</xdr:row>
                    <xdr:rowOff>50800</xdr:rowOff>
                  </to>
                </anchor>
              </controlPr>
            </control>
          </mc:Choice>
        </mc:AlternateContent>
        <mc:AlternateContent xmlns:mc="http://schemas.openxmlformats.org/markup-compatibility/2006">
          <mc:Choice Requires="x14">
            <control shapeId="72709" r:id="rId8" name="Check Box 5">
              <controlPr defaultSize="0" autoFill="0" autoLine="0" autoPict="0">
                <anchor moveWithCells="1">
                  <from>
                    <xdr:col>35</xdr:col>
                    <xdr:colOff>127000</xdr:colOff>
                    <xdr:row>47</xdr:row>
                    <xdr:rowOff>0</xdr:rowOff>
                  </from>
                  <to>
                    <xdr:col>36</xdr:col>
                    <xdr:colOff>0</xdr:colOff>
                    <xdr:row>48</xdr:row>
                    <xdr:rowOff>266700</xdr:rowOff>
                  </to>
                </anchor>
              </controlPr>
            </control>
          </mc:Choice>
        </mc:AlternateContent>
        <mc:AlternateContent xmlns:mc="http://schemas.openxmlformats.org/markup-compatibility/2006">
          <mc:Choice Requires="x14">
            <control shapeId="72710" r:id="rId9" name="Check Box 6">
              <controlPr defaultSize="0" autoFill="0" autoLine="0" autoPict="0">
                <anchor moveWithCells="1">
                  <from>
                    <xdr:col>38</xdr:col>
                    <xdr:colOff>127000</xdr:colOff>
                    <xdr:row>47</xdr:row>
                    <xdr:rowOff>0</xdr:rowOff>
                  </from>
                  <to>
                    <xdr:col>39</xdr:col>
                    <xdr:colOff>0</xdr:colOff>
                    <xdr:row>48</xdr:row>
                    <xdr:rowOff>266700</xdr:rowOff>
                  </to>
                </anchor>
              </controlPr>
            </control>
          </mc:Choice>
        </mc:AlternateContent>
        <mc:AlternateContent xmlns:mc="http://schemas.openxmlformats.org/markup-compatibility/2006">
          <mc:Choice Requires="x14">
            <control shapeId="72711" r:id="rId10" name="Check Box 7">
              <controlPr defaultSize="0" autoFill="0" autoLine="0" autoPict="0">
                <anchor moveWithCells="1">
                  <from>
                    <xdr:col>3</xdr:col>
                    <xdr:colOff>50800</xdr:colOff>
                    <xdr:row>14</xdr:row>
                    <xdr:rowOff>19050</xdr:rowOff>
                  </from>
                  <to>
                    <xdr:col>4</xdr:col>
                    <xdr:colOff>152400</xdr:colOff>
                    <xdr:row>15</xdr:row>
                    <xdr:rowOff>12700</xdr:rowOff>
                  </to>
                </anchor>
              </controlPr>
            </control>
          </mc:Choice>
        </mc:AlternateContent>
        <mc:AlternateContent xmlns:mc="http://schemas.openxmlformats.org/markup-compatibility/2006">
          <mc:Choice Requires="x14">
            <control shapeId="72712" r:id="rId11" name="Check Box 8">
              <controlPr defaultSize="0" autoFill="0" autoLine="0" autoPict="0">
                <anchor moveWithCells="1">
                  <from>
                    <xdr:col>11</xdr:col>
                    <xdr:colOff>69850</xdr:colOff>
                    <xdr:row>13</xdr:row>
                    <xdr:rowOff>374650</xdr:rowOff>
                  </from>
                  <to>
                    <xdr:col>13</xdr:col>
                    <xdr:colOff>0</xdr:colOff>
                    <xdr:row>14</xdr:row>
                    <xdr:rowOff>361950</xdr:rowOff>
                  </to>
                </anchor>
              </controlPr>
            </control>
          </mc:Choice>
        </mc:AlternateContent>
        <mc:AlternateContent xmlns:mc="http://schemas.openxmlformats.org/markup-compatibility/2006">
          <mc:Choice Requires="x14">
            <control shapeId="72713" r:id="rId12" name="Check Box 9">
              <controlPr defaultSize="0" autoFill="0" autoLine="0" autoPict="0">
                <anchor moveWithCells="1">
                  <from>
                    <xdr:col>19</xdr:col>
                    <xdr:colOff>69850</xdr:colOff>
                    <xdr:row>13</xdr:row>
                    <xdr:rowOff>374650</xdr:rowOff>
                  </from>
                  <to>
                    <xdr:col>21</xdr:col>
                    <xdr:colOff>0</xdr:colOff>
                    <xdr:row>14</xdr:row>
                    <xdr:rowOff>361950</xdr:rowOff>
                  </to>
                </anchor>
              </controlPr>
            </control>
          </mc:Choice>
        </mc:AlternateContent>
        <mc:AlternateContent xmlns:mc="http://schemas.openxmlformats.org/markup-compatibility/2006">
          <mc:Choice Requires="x14">
            <control shapeId="72714" r:id="rId13" name="Check Box 10">
              <controlPr defaultSize="0" autoFill="0" autoLine="0" autoPict="0">
                <anchor moveWithCells="1">
                  <from>
                    <xdr:col>27</xdr:col>
                    <xdr:colOff>69850</xdr:colOff>
                    <xdr:row>13</xdr:row>
                    <xdr:rowOff>374650</xdr:rowOff>
                  </from>
                  <to>
                    <xdr:col>29</xdr:col>
                    <xdr:colOff>0</xdr:colOff>
                    <xdr:row>14</xdr:row>
                    <xdr:rowOff>361950</xdr:rowOff>
                  </to>
                </anchor>
              </controlPr>
            </control>
          </mc:Choice>
        </mc:AlternateContent>
        <mc:AlternateContent xmlns:mc="http://schemas.openxmlformats.org/markup-compatibility/2006">
          <mc:Choice Requires="x14">
            <control shapeId="72715" r:id="rId14" name="Check Box 11">
              <controlPr defaultSize="0" autoFill="0" autoLine="0" autoPict="0">
                <anchor moveWithCells="1">
                  <from>
                    <xdr:col>9</xdr:col>
                    <xdr:colOff>69850</xdr:colOff>
                    <xdr:row>17</xdr:row>
                    <xdr:rowOff>374650</xdr:rowOff>
                  </from>
                  <to>
                    <xdr:col>11</xdr:col>
                    <xdr:colOff>0</xdr:colOff>
                    <xdr:row>18</xdr:row>
                    <xdr:rowOff>361950</xdr:rowOff>
                  </to>
                </anchor>
              </controlPr>
            </control>
          </mc:Choice>
        </mc:AlternateContent>
        <mc:AlternateContent xmlns:mc="http://schemas.openxmlformats.org/markup-compatibility/2006">
          <mc:Choice Requires="x14">
            <control shapeId="72716" r:id="rId15" name="Check Box 12">
              <controlPr defaultSize="0" autoFill="0" autoLine="0" autoPict="0">
                <anchor moveWithCells="1">
                  <from>
                    <xdr:col>14</xdr:col>
                    <xdr:colOff>69850</xdr:colOff>
                    <xdr:row>17</xdr:row>
                    <xdr:rowOff>374650</xdr:rowOff>
                  </from>
                  <to>
                    <xdr:col>16</xdr:col>
                    <xdr:colOff>0</xdr:colOff>
                    <xdr:row>18</xdr:row>
                    <xdr:rowOff>361950</xdr:rowOff>
                  </to>
                </anchor>
              </controlPr>
            </control>
          </mc:Choice>
        </mc:AlternateContent>
        <mc:AlternateContent xmlns:mc="http://schemas.openxmlformats.org/markup-compatibility/2006">
          <mc:Choice Requires="x14">
            <control shapeId="72717" r:id="rId16" name="Check Box 13">
              <controlPr defaultSize="0" autoFill="0" autoLine="0" autoPict="0">
                <anchor moveWithCells="1">
                  <from>
                    <xdr:col>25</xdr:col>
                    <xdr:colOff>69850</xdr:colOff>
                    <xdr:row>17</xdr:row>
                    <xdr:rowOff>374650</xdr:rowOff>
                  </from>
                  <to>
                    <xdr:col>27</xdr:col>
                    <xdr:colOff>0</xdr:colOff>
                    <xdr:row>18</xdr:row>
                    <xdr:rowOff>361950</xdr:rowOff>
                  </to>
                </anchor>
              </controlPr>
            </control>
          </mc:Choice>
        </mc:AlternateContent>
        <mc:AlternateContent xmlns:mc="http://schemas.openxmlformats.org/markup-compatibility/2006">
          <mc:Choice Requires="x14">
            <control shapeId="72718" r:id="rId17" name="Check Box 14">
              <controlPr defaultSize="0" autoFill="0" autoLine="0" autoPict="0">
                <anchor moveWithCells="1">
                  <from>
                    <xdr:col>30</xdr:col>
                    <xdr:colOff>69850</xdr:colOff>
                    <xdr:row>17</xdr:row>
                    <xdr:rowOff>374650</xdr:rowOff>
                  </from>
                  <to>
                    <xdr:col>32</xdr:col>
                    <xdr:colOff>0</xdr:colOff>
                    <xdr:row>18</xdr:row>
                    <xdr:rowOff>361950</xdr:rowOff>
                  </to>
                </anchor>
              </controlPr>
            </control>
          </mc:Choice>
        </mc:AlternateContent>
        <mc:AlternateContent xmlns:mc="http://schemas.openxmlformats.org/markup-compatibility/2006">
          <mc:Choice Requires="x14">
            <control shapeId="72719" r:id="rId18" name="Check Box 15">
              <controlPr defaultSize="0" autoFill="0" autoLine="0" autoPict="0">
                <anchor moveWithCells="1">
                  <from>
                    <xdr:col>30</xdr:col>
                    <xdr:colOff>69850</xdr:colOff>
                    <xdr:row>19</xdr:row>
                    <xdr:rowOff>374650</xdr:rowOff>
                  </from>
                  <to>
                    <xdr:col>32</xdr:col>
                    <xdr:colOff>0</xdr:colOff>
                    <xdr:row>20</xdr:row>
                    <xdr:rowOff>361950</xdr:rowOff>
                  </to>
                </anchor>
              </controlPr>
            </control>
          </mc:Choice>
        </mc:AlternateContent>
        <mc:AlternateContent xmlns:mc="http://schemas.openxmlformats.org/markup-compatibility/2006">
          <mc:Choice Requires="x14">
            <control shapeId="72720" r:id="rId19" name="Check Box 16">
              <controlPr defaultSize="0" autoFill="0" autoLine="0" autoPict="0">
                <anchor moveWithCells="1">
                  <from>
                    <xdr:col>8</xdr:col>
                    <xdr:colOff>69850</xdr:colOff>
                    <xdr:row>19</xdr:row>
                    <xdr:rowOff>374650</xdr:rowOff>
                  </from>
                  <to>
                    <xdr:col>10</xdr:col>
                    <xdr:colOff>19050</xdr:colOff>
                    <xdr:row>20</xdr:row>
                    <xdr:rowOff>361950</xdr:rowOff>
                  </to>
                </anchor>
              </controlPr>
            </control>
          </mc:Choice>
        </mc:AlternateContent>
        <mc:AlternateContent xmlns:mc="http://schemas.openxmlformats.org/markup-compatibility/2006">
          <mc:Choice Requires="x14">
            <control shapeId="72721" r:id="rId20" name="Check Box 17">
              <controlPr defaultSize="0" autoFill="0" autoLine="0" autoPict="0">
                <anchor moveWithCells="1">
                  <from>
                    <xdr:col>19</xdr:col>
                    <xdr:colOff>69850</xdr:colOff>
                    <xdr:row>19</xdr:row>
                    <xdr:rowOff>374650</xdr:rowOff>
                  </from>
                  <to>
                    <xdr:col>21</xdr:col>
                    <xdr:colOff>0</xdr:colOff>
                    <xdr:row>20</xdr:row>
                    <xdr:rowOff>361950</xdr:rowOff>
                  </to>
                </anchor>
              </controlPr>
            </control>
          </mc:Choice>
        </mc:AlternateContent>
        <mc:AlternateContent xmlns:mc="http://schemas.openxmlformats.org/markup-compatibility/2006">
          <mc:Choice Requires="x14">
            <control shapeId="72722" r:id="rId21" name="Check Box 18">
              <controlPr defaultSize="0" autoFill="0" autoLine="0" autoPict="0">
                <anchor moveWithCells="1">
                  <from>
                    <xdr:col>8</xdr:col>
                    <xdr:colOff>69850</xdr:colOff>
                    <xdr:row>20</xdr:row>
                    <xdr:rowOff>374650</xdr:rowOff>
                  </from>
                  <to>
                    <xdr:col>10</xdr:col>
                    <xdr:colOff>19050</xdr:colOff>
                    <xdr:row>21</xdr:row>
                    <xdr:rowOff>361950</xdr:rowOff>
                  </to>
                </anchor>
              </controlPr>
            </control>
          </mc:Choice>
        </mc:AlternateContent>
        <mc:AlternateContent xmlns:mc="http://schemas.openxmlformats.org/markup-compatibility/2006">
          <mc:Choice Requires="x14">
            <control shapeId="72723" r:id="rId22" name="Check Box 19">
              <controlPr defaultSize="0" autoFill="0" autoLine="0" autoPict="0">
                <anchor moveWithCells="1">
                  <from>
                    <xdr:col>8</xdr:col>
                    <xdr:colOff>69850</xdr:colOff>
                    <xdr:row>21</xdr:row>
                    <xdr:rowOff>374650</xdr:rowOff>
                  </from>
                  <to>
                    <xdr:col>10</xdr:col>
                    <xdr:colOff>19050</xdr:colOff>
                    <xdr:row>22</xdr:row>
                    <xdr:rowOff>361950</xdr:rowOff>
                  </to>
                </anchor>
              </controlPr>
            </control>
          </mc:Choice>
        </mc:AlternateContent>
        <mc:AlternateContent xmlns:mc="http://schemas.openxmlformats.org/markup-compatibility/2006">
          <mc:Choice Requires="x14">
            <control shapeId="72724" r:id="rId23" name="Check Box 20">
              <controlPr defaultSize="0" autoFill="0" autoLine="0" autoPict="0">
                <anchor moveWithCells="1">
                  <from>
                    <xdr:col>5</xdr:col>
                    <xdr:colOff>69850</xdr:colOff>
                    <xdr:row>27</xdr:row>
                    <xdr:rowOff>374650</xdr:rowOff>
                  </from>
                  <to>
                    <xdr:col>7</xdr:col>
                    <xdr:colOff>0</xdr:colOff>
                    <xdr:row>28</xdr:row>
                    <xdr:rowOff>361950</xdr:rowOff>
                  </to>
                </anchor>
              </controlPr>
            </control>
          </mc:Choice>
        </mc:AlternateContent>
        <mc:AlternateContent xmlns:mc="http://schemas.openxmlformats.org/markup-compatibility/2006">
          <mc:Choice Requires="x14">
            <control shapeId="72725" r:id="rId24" name="Check Box 21">
              <controlPr defaultSize="0" autoFill="0" autoLine="0" autoPict="0">
                <anchor moveWithCells="1">
                  <from>
                    <xdr:col>5</xdr:col>
                    <xdr:colOff>69850</xdr:colOff>
                    <xdr:row>28</xdr:row>
                    <xdr:rowOff>374650</xdr:rowOff>
                  </from>
                  <to>
                    <xdr:col>7</xdr:col>
                    <xdr:colOff>0</xdr:colOff>
                    <xdr:row>29</xdr:row>
                    <xdr:rowOff>355600</xdr:rowOff>
                  </to>
                </anchor>
              </controlPr>
            </control>
          </mc:Choice>
        </mc:AlternateContent>
        <mc:AlternateContent xmlns:mc="http://schemas.openxmlformats.org/markup-compatibility/2006">
          <mc:Choice Requires="x14">
            <control shapeId="72726" r:id="rId25" name="Check Box 22">
              <controlPr defaultSize="0" autoFill="0" autoLine="0" autoPict="0">
                <anchor moveWithCells="1">
                  <from>
                    <xdr:col>13</xdr:col>
                    <xdr:colOff>69850</xdr:colOff>
                    <xdr:row>27</xdr:row>
                    <xdr:rowOff>374650</xdr:rowOff>
                  </from>
                  <to>
                    <xdr:col>15</xdr:col>
                    <xdr:colOff>0</xdr:colOff>
                    <xdr:row>28</xdr:row>
                    <xdr:rowOff>361950</xdr:rowOff>
                  </to>
                </anchor>
              </controlPr>
            </control>
          </mc:Choice>
        </mc:AlternateContent>
        <mc:AlternateContent xmlns:mc="http://schemas.openxmlformats.org/markup-compatibility/2006">
          <mc:Choice Requires="x14">
            <control shapeId="72727" r:id="rId26" name="Check Box 23">
              <controlPr defaultSize="0" autoFill="0" autoLine="0" autoPict="0">
                <anchor moveWithCells="1">
                  <from>
                    <xdr:col>31</xdr:col>
                    <xdr:colOff>69850</xdr:colOff>
                    <xdr:row>27</xdr:row>
                    <xdr:rowOff>374650</xdr:rowOff>
                  </from>
                  <to>
                    <xdr:col>33</xdr:col>
                    <xdr:colOff>0</xdr:colOff>
                    <xdr:row>28</xdr:row>
                    <xdr:rowOff>361950</xdr:rowOff>
                  </to>
                </anchor>
              </controlPr>
            </control>
          </mc:Choice>
        </mc:AlternateContent>
        <mc:AlternateContent xmlns:mc="http://schemas.openxmlformats.org/markup-compatibility/2006">
          <mc:Choice Requires="x14">
            <control shapeId="72728" r:id="rId27" name="Check Box 24">
              <controlPr defaultSize="0" autoFill="0" autoLine="0" autoPict="0">
                <anchor moveWithCells="1">
                  <from>
                    <xdr:col>5</xdr:col>
                    <xdr:colOff>69850</xdr:colOff>
                    <xdr:row>34</xdr:row>
                    <xdr:rowOff>374650</xdr:rowOff>
                  </from>
                  <to>
                    <xdr:col>7</xdr:col>
                    <xdr:colOff>0</xdr:colOff>
                    <xdr:row>35</xdr:row>
                    <xdr:rowOff>355600</xdr:rowOff>
                  </to>
                </anchor>
              </controlPr>
            </control>
          </mc:Choice>
        </mc:AlternateContent>
        <mc:AlternateContent xmlns:mc="http://schemas.openxmlformats.org/markup-compatibility/2006">
          <mc:Choice Requires="x14">
            <control shapeId="72729" r:id="rId28" name="Check Box 25">
              <controlPr defaultSize="0" autoFill="0" autoLine="0" autoPict="0">
                <anchor moveWithCells="1">
                  <from>
                    <xdr:col>5</xdr:col>
                    <xdr:colOff>69850</xdr:colOff>
                    <xdr:row>46</xdr:row>
                    <xdr:rowOff>374650</xdr:rowOff>
                  </from>
                  <to>
                    <xdr:col>7</xdr:col>
                    <xdr:colOff>0</xdr:colOff>
                    <xdr:row>47</xdr:row>
                    <xdr:rowOff>355600</xdr:rowOff>
                  </to>
                </anchor>
              </controlPr>
            </control>
          </mc:Choice>
        </mc:AlternateContent>
        <mc:AlternateContent xmlns:mc="http://schemas.openxmlformats.org/markup-compatibility/2006">
          <mc:Choice Requires="x14">
            <control shapeId="72730" r:id="rId29" name="Check Box 26">
              <controlPr defaultSize="0" autoFill="0" autoLine="0" autoPict="0">
                <anchor moveWithCells="1">
                  <from>
                    <xdr:col>5</xdr:col>
                    <xdr:colOff>69850</xdr:colOff>
                    <xdr:row>47</xdr:row>
                    <xdr:rowOff>374650</xdr:rowOff>
                  </from>
                  <to>
                    <xdr:col>7</xdr:col>
                    <xdr:colOff>0</xdr:colOff>
                    <xdr:row>48</xdr:row>
                    <xdr:rowOff>355600</xdr:rowOff>
                  </to>
                </anchor>
              </controlPr>
            </control>
          </mc:Choice>
        </mc:AlternateContent>
        <mc:AlternateContent xmlns:mc="http://schemas.openxmlformats.org/markup-compatibility/2006">
          <mc:Choice Requires="x14">
            <control shapeId="72733" r:id="rId30" name="Check Box 29">
              <controlPr defaultSize="0" autoFill="0" autoLine="0" autoPict="0">
                <anchor moveWithCells="1">
                  <from>
                    <xdr:col>24</xdr:col>
                    <xdr:colOff>69850</xdr:colOff>
                    <xdr:row>46</xdr:row>
                    <xdr:rowOff>374650</xdr:rowOff>
                  </from>
                  <to>
                    <xdr:col>26</xdr:col>
                    <xdr:colOff>0</xdr:colOff>
                    <xdr:row>47</xdr:row>
                    <xdr:rowOff>355600</xdr:rowOff>
                  </to>
                </anchor>
              </controlPr>
            </control>
          </mc:Choice>
        </mc:AlternateContent>
        <mc:AlternateContent xmlns:mc="http://schemas.openxmlformats.org/markup-compatibility/2006">
          <mc:Choice Requires="x14">
            <control shapeId="72734" r:id="rId31" name="Check Box 30">
              <controlPr defaultSize="0" autoFill="0" autoLine="0" autoPict="0">
                <anchor moveWithCells="1">
                  <from>
                    <xdr:col>3</xdr:col>
                    <xdr:colOff>69850</xdr:colOff>
                    <xdr:row>84</xdr:row>
                    <xdr:rowOff>0</xdr:rowOff>
                  </from>
                  <to>
                    <xdr:col>5</xdr:col>
                    <xdr:colOff>0</xdr:colOff>
                    <xdr:row>84</xdr:row>
                    <xdr:rowOff>361950</xdr:rowOff>
                  </to>
                </anchor>
              </controlPr>
            </control>
          </mc:Choice>
        </mc:AlternateContent>
        <mc:AlternateContent xmlns:mc="http://schemas.openxmlformats.org/markup-compatibility/2006">
          <mc:Choice Requires="x14">
            <control shapeId="72735" r:id="rId32" name="Check Box 31">
              <controlPr defaultSize="0" autoFill="0" autoLine="0" autoPict="0">
                <anchor moveWithCells="1">
                  <from>
                    <xdr:col>3</xdr:col>
                    <xdr:colOff>69850</xdr:colOff>
                    <xdr:row>84</xdr:row>
                    <xdr:rowOff>374650</xdr:rowOff>
                  </from>
                  <to>
                    <xdr:col>5</xdr:col>
                    <xdr:colOff>0</xdr:colOff>
                    <xdr:row>85</xdr:row>
                    <xdr:rowOff>355600</xdr:rowOff>
                  </to>
                </anchor>
              </controlPr>
            </control>
          </mc:Choice>
        </mc:AlternateContent>
        <mc:AlternateContent xmlns:mc="http://schemas.openxmlformats.org/markup-compatibility/2006">
          <mc:Choice Requires="x14">
            <control shapeId="72736" r:id="rId33" name="Check Box 32">
              <controlPr defaultSize="0" autoFill="0" autoLine="0" autoPict="0">
                <anchor moveWithCells="1">
                  <from>
                    <xdr:col>3</xdr:col>
                    <xdr:colOff>69850</xdr:colOff>
                    <xdr:row>85</xdr:row>
                    <xdr:rowOff>374650</xdr:rowOff>
                  </from>
                  <to>
                    <xdr:col>5</xdr:col>
                    <xdr:colOff>0</xdr:colOff>
                    <xdr:row>86</xdr:row>
                    <xdr:rowOff>355600</xdr:rowOff>
                  </to>
                </anchor>
              </controlPr>
            </control>
          </mc:Choice>
        </mc:AlternateContent>
        <mc:AlternateContent xmlns:mc="http://schemas.openxmlformats.org/markup-compatibility/2006">
          <mc:Choice Requires="x14">
            <control shapeId="72737" r:id="rId34" name="Check Box 33">
              <controlPr defaultSize="0" autoFill="0" autoLine="0" autoPict="0">
                <anchor moveWithCells="1">
                  <from>
                    <xdr:col>3</xdr:col>
                    <xdr:colOff>69850</xdr:colOff>
                    <xdr:row>86</xdr:row>
                    <xdr:rowOff>374650</xdr:rowOff>
                  </from>
                  <to>
                    <xdr:col>5</xdr:col>
                    <xdr:colOff>0</xdr:colOff>
                    <xdr:row>87</xdr:row>
                    <xdr:rowOff>355600</xdr:rowOff>
                  </to>
                </anchor>
              </controlPr>
            </control>
          </mc:Choice>
        </mc:AlternateContent>
        <mc:AlternateContent xmlns:mc="http://schemas.openxmlformats.org/markup-compatibility/2006">
          <mc:Choice Requires="x14">
            <control shapeId="72738" r:id="rId35" name="Check Box 34">
              <controlPr defaultSize="0" autoFill="0" autoLine="0" autoPict="0">
                <anchor moveWithCells="1">
                  <from>
                    <xdr:col>3</xdr:col>
                    <xdr:colOff>69850</xdr:colOff>
                    <xdr:row>87</xdr:row>
                    <xdr:rowOff>374650</xdr:rowOff>
                  </from>
                  <to>
                    <xdr:col>5</xdr:col>
                    <xdr:colOff>0</xdr:colOff>
                    <xdr:row>88</xdr:row>
                    <xdr:rowOff>355600</xdr:rowOff>
                  </to>
                </anchor>
              </controlPr>
            </control>
          </mc:Choice>
        </mc:AlternateContent>
        <mc:AlternateContent xmlns:mc="http://schemas.openxmlformats.org/markup-compatibility/2006">
          <mc:Choice Requires="x14">
            <control shapeId="72739" r:id="rId36" name="Check Box 35">
              <controlPr defaultSize="0" autoFill="0" autoLine="0" autoPict="0">
                <anchor moveWithCells="1">
                  <from>
                    <xdr:col>11</xdr:col>
                    <xdr:colOff>69850</xdr:colOff>
                    <xdr:row>86</xdr:row>
                    <xdr:rowOff>374650</xdr:rowOff>
                  </from>
                  <to>
                    <xdr:col>13</xdr:col>
                    <xdr:colOff>0</xdr:colOff>
                    <xdr:row>87</xdr:row>
                    <xdr:rowOff>355600</xdr:rowOff>
                  </to>
                </anchor>
              </controlPr>
            </control>
          </mc:Choice>
        </mc:AlternateContent>
        <mc:AlternateContent xmlns:mc="http://schemas.openxmlformats.org/markup-compatibility/2006">
          <mc:Choice Requires="x14">
            <control shapeId="72740" r:id="rId37" name="Check Box 36">
              <controlPr defaultSize="0" autoFill="0" autoLine="0" autoPict="0">
                <anchor moveWithCells="1">
                  <from>
                    <xdr:col>11</xdr:col>
                    <xdr:colOff>69850</xdr:colOff>
                    <xdr:row>84</xdr:row>
                    <xdr:rowOff>374650</xdr:rowOff>
                  </from>
                  <to>
                    <xdr:col>13</xdr:col>
                    <xdr:colOff>0</xdr:colOff>
                    <xdr:row>85</xdr:row>
                    <xdr:rowOff>355600</xdr:rowOff>
                  </to>
                </anchor>
              </controlPr>
            </control>
          </mc:Choice>
        </mc:AlternateContent>
        <mc:AlternateContent xmlns:mc="http://schemas.openxmlformats.org/markup-compatibility/2006">
          <mc:Choice Requires="x14">
            <control shapeId="72741" r:id="rId38" name="Check Box 37">
              <controlPr defaultSize="0" autoFill="0" autoLine="0" autoPict="0">
                <anchor moveWithCells="1">
                  <from>
                    <xdr:col>11</xdr:col>
                    <xdr:colOff>69850</xdr:colOff>
                    <xdr:row>84</xdr:row>
                    <xdr:rowOff>0</xdr:rowOff>
                  </from>
                  <to>
                    <xdr:col>13</xdr:col>
                    <xdr:colOff>0</xdr:colOff>
                    <xdr:row>84</xdr:row>
                    <xdr:rowOff>361950</xdr:rowOff>
                  </to>
                </anchor>
              </controlPr>
            </control>
          </mc:Choice>
        </mc:AlternateContent>
        <mc:AlternateContent xmlns:mc="http://schemas.openxmlformats.org/markup-compatibility/2006">
          <mc:Choice Requires="x14">
            <control shapeId="72742" r:id="rId39" name="Check Box 38">
              <controlPr defaultSize="0" autoFill="0" autoLine="0" autoPict="0">
                <anchor moveWithCells="1">
                  <from>
                    <xdr:col>19</xdr:col>
                    <xdr:colOff>69850</xdr:colOff>
                    <xdr:row>84</xdr:row>
                    <xdr:rowOff>0</xdr:rowOff>
                  </from>
                  <to>
                    <xdr:col>21</xdr:col>
                    <xdr:colOff>0</xdr:colOff>
                    <xdr:row>84</xdr:row>
                    <xdr:rowOff>361950</xdr:rowOff>
                  </to>
                </anchor>
              </controlPr>
            </control>
          </mc:Choice>
        </mc:AlternateContent>
        <mc:AlternateContent xmlns:mc="http://schemas.openxmlformats.org/markup-compatibility/2006">
          <mc:Choice Requires="x14">
            <control shapeId="72743" r:id="rId40" name="Check Box 39">
              <controlPr defaultSize="0" autoFill="0" autoLine="0" autoPict="0">
                <anchor moveWithCells="1">
                  <from>
                    <xdr:col>19</xdr:col>
                    <xdr:colOff>69850</xdr:colOff>
                    <xdr:row>84</xdr:row>
                    <xdr:rowOff>374650</xdr:rowOff>
                  </from>
                  <to>
                    <xdr:col>21</xdr:col>
                    <xdr:colOff>0</xdr:colOff>
                    <xdr:row>85</xdr:row>
                    <xdr:rowOff>355600</xdr:rowOff>
                  </to>
                </anchor>
              </controlPr>
            </control>
          </mc:Choice>
        </mc:AlternateContent>
        <mc:AlternateContent xmlns:mc="http://schemas.openxmlformats.org/markup-compatibility/2006">
          <mc:Choice Requires="x14">
            <control shapeId="72744" r:id="rId41" name="Check Box 40">
              <controlPr defaultSize="0" autoFill="0" autoLine="0" autoPict="0">
                <anchor moveWithCells="1">
                  <from>
                    <xdr:col>19</xdr:col>
                    <xdr:colOff>69850</xdr:colOff>
                    <xdr:row>86</xdr:row>
                    <xdr:rowOff>374650</xdr:rowOff>
                  </from>
                  <to>
                    <xdr:col>21</xdr:col>
                    <xdr:colOff>0</xdr:colOff>
                    <xdr:row>87</xdr:row>
                    <xdr:rowOff>355600</xdr:rowOff>
                  </to>
                </anchor>
              </controlPr>
            </control>
          </mc:Choice>
        </mc:AlternateContent>
        <mc:AlternateContent xmlns:mc="http://schemas.openxmlformats.org/markup-compatibility/2006">
          <mc:Choice Requires="x14">
            <control shapeId="72745" r:id="rId42" name="Check Box 41">
              <controlPr defaultSize="0" autoFill="0" autoLine="0" autoPict="0">
                <anchor moveWithCells="1">
                  <from>
                    <xdr:col>29</xdr:col>
                    <xdr:colOff>69850</xdr:colOff>
                    <xdr:row>86</xdr:row>
                    <xdr:rowOff>374650</xdr:rowOff>
                  </from>
                  <to>
                    <xdr:col>31</xdr:col>
                    <xdr:colOff>0</xdr:colOff>
                    <xdr:row>87</xdr:row>
                    <xdr:rowOff>355600</xdr:rowOff>
                  </to>
                </anchor>
              </controlPr>
            </control>
          </mc:Choice>
        </mc:AlternateContent>
        <mc:AlternateContent xmlns:mc="http://schemas.openxmlformats.org/markup-compatibility/2006">
          <mc:Choice Requires="x14">
            <control shapeId="72746" r:id="rId43" name="Check Box 42">
              <controlPr defaultSize="0" autoFill="0" autoLine="0" autoPict="0">
                <anchor moveWithCells="1">
                  <from>
                    <xdr:col>29</xdr:col>
                    <xdr:colOff>69850</xdr:colOff>
                    <xdr:row>84</xdr:row>
                    <xdr:rowOff>374650</xdr:rowOff>
                  </from>
                  <to>
                    <xdr:col>31</xdr:col>
                    <xdr:colOff>0</xdr:colOff>
                    <xdr:row>85</xdr:row>
                    <xdr:rowOff>355600</xdr:rowOff>
                  </to>
                </anchor>
              </controlPr>
            </control>
          </mc:Choice>
        </mc:AlternateContent>
        <mc:AlternateContent xmlns:mc="http://schemas.openxmlformats.org/markup-compatibility/2006">
          <mc:Choice Requires="x14">
            <control shapeId="72747" r:id="rId44" name="Check Box 43">
              <controlPr defaultSize="0" autoFill="0" autoLine="0" autoPict="0">
                <anchor moveWithCells="1">
                  <from>
                    <xdr:col>29</xdr:col>
                    <xdr:colOff>69850</xdr:colOff>
                    <xdr:row>84</xdr:row>
                    <xdr:rowOff>0</xdr:rowOff>
                  </from>
                  <to>
                    <xdr:col>31</xdr:col>
                    <xdr:colOff>0</xdr:colOff>
                    <xdr:row>84</xdr:row>
                    <xdr:rowOff>361950</xdr:rowOff>
                  </to>
                </anchor>
              </controlPr>
            </control>
          </mc:Choice>
        </mc:AlternateContent>
        <mc:AlternateContent xmlns:mc="http://schemas.openxmlformats.org/markup-compatibility/2006">
          <mc:Choice Requires="x14">
            <control shapeId="72748" r:id="rId45" name="Check Box 44">
              <controlPr defaultSize="0" autoFill="0" autoLine="0" autoPict="0">
                <anchor moveWithCells="1">
                  <from>
                    <xdr:col>1</xdr:col>
                    <xdr:colOff>69850</xdr:colOff>
                    <xdr:row>57</xdr:row>
                    <xdr:rowOff>374650</xdr:rowOff>
                  </from>
                  <to>
                    <xdr:col>3</xdr:col>
                    <xdr:colOff>0</xdr:colOff>
                    <xdr:row>58</xdr:row>
                    <xdr:rowOff>355600</xdr:rowOff>
                  </to>
                </anchor>
              </controlPr>
            </control>
          </mc:Choice>
        </mc:AlternateContent>
        <mc:AlternateContent xmlns:mc="http://schemas.openxmlformats.org/markup-compatibility/2006">
          <mc:Choice Requires="x14">
            <control shapeId="72749" r:id="rId46" name="Check Box 45">
              <controlPr defaultSize="0" autoFill="0" autoLine="0" autoPict="0">
                <anchor moveWithCells="1">
                  <from>
                    <xdr:col>1</xdr:col>
                    <xdr:colOff>69850</xdr:colOff>
                    <xdr:row>56</xdr:row>
                    <xdr:rowOff>374650</xdr:rowOff>
                  </from>
                  <to>
                    <xdr:col>3</xdr:col>
                    <xdr:colOff>0</xdr:colOff>
                    <xdr:row>57</xdr:row>
                    <xdr:rowOff>355600</xdr:rowOff>
                  </to>
                </anchor>
              </controlPr>
            </control>
          </mc:Choice>
        </mc:AlternateContent>
        <mc:AlternateContent xmlns:mc="http://schemas.openxmlformats.org/markup-compatibility/2006">
          <mc:Choice Requires="x14">
            <control shapeId="72750" r:id="rId47" name="Check Box 46">
              <controlPr defaultSize="0" autoFill="0" autoLine="0" autoPict="0">
                <anchor moveWithCells="1">
                  <from>
                    <xdr:col>1</xdr:col>
                    <xdr:colOff>69850</xdr:colOff>
                    <xdr:row>55</xdr:row>
                    <xdr:rowOff>374650</xdr:rowOff>
                  </from>
                  <to>
                    <xdr:col>3</xdr:col>
                    <xdr:colOff>0</xdr:colOff>
                    <xdr:row>56</xdr:row>
                    <xdr:rowOff>355600</xdr:rowOff>
                  </to>
                </anchor>
              </controlPr>
            </control>
          </mc:Choice>
        </mc:AlternateContent>
        <mc:AlternateContent xmlns:mc="http://schemas.openxmlformats.org/markup-compatibility/2006">
          <mc:Choice Requires="x14">
            <control shapeId="72751" r:id="rId48" name="Check Box 47">
              <controlPr defaultSize="0" autoFill="0" autoLine="0" autoPict="0">
                <anchor moveWithCells="1">
                  <from>
                    <xdr:col>1</xdr:col>
                    <xdr:colOff>69850</xdr:colOff>
                    <xdr:row>54</xdr:row>
                    <xdr:rowOff>374650</xdr:rowOff>
                  </from>
                  <to>
                    <xdr:col>3</xdr:col>
                    <xdr:colOff>0</xdr:colOff>
                    <xdr:row>55</xdr:row>
                    <xdr:rowOff>355600</xdr:rowOff>
                  </to>
                </anchor>
              </controlPr>
            </control>
          </mc:Choice>
        </mc:AlternateContent>
        <mc:AlternateContent xmlns:mc="http://schemas.openxmlformats.org/markup-compatibility/2006">
          <mc:Choice Requires="x14">
            <control shapeId="72752" r:id="rId49" name="Check Box 48">
              <controlPr defaultSize="0" autoFill="0" autoLine="0" autoPict="0">
                <anchor moveWithCells="1">
                  <from>
                    <xdr:col>1</xdr:col>
                    <xdr:colOff>69850</xdr:colOff>
                    <xdr:row>53</xdr:row>
                    <xdr:rowOff>374650</xdr:rowOff>
                  </from>
                  <to>
                    <xdr:col>3</xdr:col>
                    <xdr:colOff>0</xdr:colOff>
                    <xdr:row>54</xdr:row>
                    <xdr:rowOff>355600</xdr:rowOff>
                  </to>
                </anchor>
              </controlPr>
            </control>
          </mc:Choice>
        </mc:AlternateContent>
        <mc:AlternateContent xmlns:mc="http://schemas.openxmlformats.org/markup-compatibility/2006">
          <mc:Choice Requires="x14">
            <control shapeId="72753" r:id="rId50" name="Check Box 49">
              <controlPr defaultSize="0" autoFill="0" autoLine="0" autoPict="0">
                <anchor moveWithCells="1">
                  <from>
                    <xdr:col>1</xdr:col>
                    <xdr:colOff>69850</xdr:colOff>
                    <xdr:row>52</xdr:row>
                    <xdr:rowOff>374650</xdr:rowOff>
                  </from>
                  <to>
                    <xdr:col>3</xdr:col>
                    <xdr:colOff>0</xdr:colOff>
                    <xdr:row>53</xdr:row>
                    <xdr:rowOff>361950</xdr:rowOff>
                  </to>
                </anchor>
              </controlPr>
            </control>
          </mc:Choice>
        </mc:AlternateContent>
        <mc:AlternateContent xmlns:mc="http://schemas.openxmlformats.org/markup-compatibility/2006">
          <mc:Choice Requires="x14">
            <control shapeId="72754" r:id="rId51" name="Check Box 50">
              <controlPr defaultSize="0" autoFill="0" autoLine="0" autoPict="0">
                <anchor moveWithCells="1">
                  <from>
                    <xdr:col>19</xdr:col>
                    <xdr:colOff>69850</xdr:colOff>
                    <xdr:row>52</xdr:row>
                    <xdr:rowOff>374650</xdr:rowOff>
                  </from>
                  <to>
                    <xdr:col>21</xdr:col>
                    <xdr:colOff>0</xdr:colOff>
                    <xdr:row>53</xdr:row>
                    <xdr:rowOff>361950</xdr:rowOff>
                  </to>
                </anchor>
              </controlPr>
            </control>
          </mc:Choice>
        </mc:AlternateContent>
        <mc:AlternateContent xmlns:mc="http://schemas.openxmlformats.org/markup-compatibility/2006">
          <mc:Choice Requires="x14">
            <control shapeId="72755" r:id="rId52" name="Check Box 51">
              <controlPr defaultSize="0" autoFill="0" autoLine="0" autoPict="0">
                <anchor moveWithCells="1">
                  <from>
                    <xdr:col>19</xdr:col>
                    <xdr:colOff>69850</xdr:colOff>
                    <xdr:row>53</xdr:row>
                    <xdr:rowOff>374650</xdr:rowOff>
                  </from>
                  <to>
                    <xdr:col>21</xdr:col>
                    <xdr:colOff>0</xdr:colOff>
                    <xdr:row>54</xdr:row>
                    <xdr:rowOff>355600</xdr:rowOff>
                  </to>
                </anchor>
              </controlPr>
            </control>
          </mc:Choice>
        </mc:AlternateContent>
        <mc:AlternateContent xmlns:mc="http://schemas.openxmlformats.org/markup-compatibility/2006">
          <mc:Choice Requires="x14">
            <control shapeId="72756" r:id="rId53" name="Check Box 52">
              <controlPr defaultSize="0" autoFill="0" autoLine="0" autoPict="0">
                <anchor moveWithCells="1">
                  <from>
                    <xdr:col>19</xdr:col>
                    <xdr:colOff>69850</xdr:colOff>
                    <xdr:row>54</xdr:row>
                    <xdr:rowOff>374650</xdr:rowOff>
                  </from>
                  <to>
                    <xdr:col>21</xdr:col>
                    <xdr:colOff>0</xdr:colOff>
                    <xdr:row>55</xdr:row>
                    <xdr:rowOff>355600</xdr:rowOff>
                  </to>
                </anchor>
              </controlPr>
            </control>
          </mc:Choice>
        </mc:AlternateContent>
        <mc:AlternateContent xmlns:mc="http://schemas.openxmlformats.org/markup-compatibility/2006">
          <mc:Choice Requires="x14">
            <control shapeId="72757" r:id="rId54" name="Check Box 53">
              <controlPr defaultSize="0" autoFill="0" autoLine="0" autoPict="0">
                <anchor moveWithCells="1">
                  <from>
                    <xdr:col>19</xdr:col>
                    <xdr:colOff>69850</xdr:colOff>
                    <xdr:row>55</xdr:row>
                    <xdr:rowOff>374650</xdr:rowOff>
                  </from>
                  <to>
                    <xdr:col>21</xdr:col>
                    <xdr:colOff>0</xdr:colOff>
                    <xdr:row>56</xdr:row>
                    <xdr:rowOff>355600</xdr:rowOff>
                  </to>
                </anchor>
              </controlPr>
            </control>
          </mc:Choice>
        </mc:AlternateContent>
        <mc:AlternateContent xmlns:mc="http://schemas.openxmlformats.org/markup-compatibility/2006">
          <mc:Choice Requires="x14">
            <control shapeId="72758" r:id="rId55" name="Check Box 54">
              <controlPr defaultSize="0" autoFill="0" autoLine="0" autoPict="0">
                <anchor moveWithCells="1">
                  <from>
                    <xdr:col>1</xdr:col>
                    <xdr:colOff>69850</xdr:colOff>
                    <xdr:row>69</xdr:row>
                    <xdr:rowOff>374650</xdr:rowOff>
                  </from>
                  <to>
                    <xdr:col>3</xdr:col>
                    <xdr:colOff>0</xdr:colOff>
                    <xdr:row>70</xdr:row>
                    <xdr:rowOff>355600</xdr:rowOff>
                  </to>
                </anchor>
              </controlPr>
            </control>
          </mc:Choice>
        </mc:AlternateContent>
        <mc:AlternateContent xmlns:mc="http://schemas.openxmlformats.org/markup-compatibility/2006">
          <mc:Choice Requires="x14">
            <control shapeId="72759" r:id="rId56" name="Check Box 55">
              <controlPr defaultSize="0" autoFill="0" autoLine="0" autoPict="0">
                <anchor moveWithCells="1">
                  <from>
                    <xdr:col>1</xdr:col>
                    <xdr:colOff>69850</xdr:colOff>
                    <xdr:row>68</xdr:row>
                    <xdr:rowOff>374650</xdr:rowOff>
                  </from>
                  <to>
                    <xdr:col>3</xdr:col>
                    <xdr:colOff>0</xdr:colOff>
                    <xdr:row>69</xdr:row>
                    <xdr:rowOff>355600</xdr:rowOff>
                  </to>
                </anchor>
              </controlPr>
            </control>
          </mc:Choice>
        </mc:AlternateContent>
        <mc:AlternateContent xmlns:mc="http://schemas.openxmlformats.org/markup-compatibility/2006">
          <mc:Choice Requires="x14">
            <control shapeId="72760" r:id="rId57" name="Check Box 56">
              <controlPr defaultSize="0" autoFill="0" autoLine="0" autoPict="0">
                <anchor moveWithCells="1">
                  <from>
                    <xdr:col>1</xdr:col>
                    <xdr:colOff>69850</xdr:colOff>
                    <xdr:row>67</xdr:row>
                    <xdr:rowOff>374650</xdr:rowOff>
                  </from>
                  <to>
                    <xdr:col>3</xdr:col>
                    <xdr:colOff>0</xdr:colOff>
                    <xdr:row>68</xdr:row>
                    <xdr:rowOff>355600</xdr:rowOff>
                  </to>
                </anchor>
              </controlPr>
            </control>
          </mc:Choice>
        </mc:AlternateContent>
        <mc:AlternateContent xmlns:mc="http://schemas.openxmlformats.org/markup-compatibility/2006">
          <mc:Choice Requires="x14">
            <control shapeId="72761" r:id="rId58" name="Check Box 57">
              <controlPr defaultSize="0" autoFill="0" autoLine="0" autoPict="0">
                <anchor moveWithCells="1">
                  <from>
                    <xdr:col>1</xdr:col>
                    <xdr:colOff>69850</xdr:colOff>
                    <xdr:row>66</xdr:row>
                    <xdr:rowOff>374650</xdr:rowOff>
                  </from>
                  <to>
                    <xdr:col>3</xdr:col>
                    <xdr:colOff>0</xdr:colOff>
                    <xdr:row>67</xdr:row>
                    <xdr:rowOff>361950</xdr:rowOff>
                  </to>
                </anchor>
              </controlPr>
            </control>
          </mc:Choice>
        </mc:AlternateContent>
        <mc:AlternateContent xmlns:mc="http://schemas.openxmlformats.org/markup-compatibility/2006">
          <mc:Choice Requires="x14">
            <control shapeId="72762" r:id="rId59" name="Check Box 58">
              <controlPr defaultSize="0" autoFill="0" autoLine="0" autoPict="0">
                <anchor moveWithCells="1">
                  <from>
                    <xdr:col>13</xdr:col>
                    <xdr:colOff>76200</xdr:colOff>
                    <xdr:row>68</xdr:row>
                    <xdr:rowOff>374650</xdr:rowOff>
                  </from>
                  <to>
                    <xdr:col>15</xdr:col>
                    <xdr:colOff>12700</xdr:colOff>
                    <xdr:row>69</xdr:row>
                    <xdr:rowOff>355600</xdr:rowOff>
                  </to>
                </anchor>
              </controlPr>
            </control>
          </mc:Choice>
        </mc:AlternateContent>
        <mc:AlternateContent xmlns:mc="http://schemas.openxmlformats.org/markup-compatibility/2006">
          <mc:Choice Requires="x14">
            <control shapeId="72763" r:id="rId60" name="Check Box 59">
              <controlPr defaultSize="0" autoFill="0" autoLine="0" autoPict="0">
                <anchor moveWithCells="1">
                  <from>
                    <xdr:col>13</xdr:col>
                    <xdr:colOff>69850</xdr:colOff>
                    <xdr:row>67</xdr:row>
                    <xdr:rowOff>374650</xdr:rowOff>
                  </from>
                  <to>
                    <xdr:col>15</xdr:col>
                    <xdr:colOff>0</xdr:colOff>
                    <xdr:row>68</xdr:row>
                    <xdr:rowOff>355600</xdr:rowOff>
                  </to>
                </anchor>
              </controlPr>
            </control>
          </mc:Choice>
        </mc:AlternateContent>
        <mc:AlternateContent xmlns:mc="http://schemas.openxmlformats.org/markup-compatibility/2006">
          <mc:Choice Requires="x14">
            <control shapeId="72764" r:id="rId61" name="Check Box 60">
              <controlPr defaultSize="0" autoFill="0" autoLine="0" autoPict="0">
                <anchor moveWithCells="1">
                  <from>
                    <xdr:col>13</xdr:col>
                    <xdr:colOff>69850</xdr:colOff>
                    <xdr:row>66</xdr:row>
                    <xdr:rowOff>374650</xdr:rowOff>
                  </from>
                  <to>
                    <xdr:col>15</xdr:col>
                    <xdr:colOff>0</xdr:colOff>
                    <xdr:row>67</xdr:row>
                    <xdr:rowOff>361950</xdr:rowOff>
                  </to>
                </anchor>
              </controlPr>
            </control>
          </mc:Choice>
        </mc:AlternateContent>
        <mc:AlternateContent xmlns:mc="http://schemas.openxmlformats.org/markup-compatibility/2006">
          <mc:Choice Requires="x14">
            <control shapeId="72765" r:id="rId62" name="Check Box 61">
              <controlPr defaultSize="0" autoFill="0" autoLine="0" autoPict="0">
                <anchor moveWithCells="1">
                  <from>
                    <xdr:col>21</xdr:col>
                    <xdr:colOff>69850</xdr:colOff>
                    <xdr:row>68</xdr:row>
                    <xdr:rowOff>374650</xdr:rowOff>
                  </from>
                  <to>
                    <xdr:col>23</xdr:col>
                    <xdr:colOff>0</xdr:colOff>
                    <xdr:row>69</xdr:row>
                    <xdr:rowOff>355600</xdr:rowOff>
                  </to>
                </anchor>
              </controlPr>
            </control>
          </mc:Choice>
        </mc:AlternateContent>
        <mc:AlternateContent xmlns:mc="http://schemas.openxmlformats.org/markup-compatibility/2006">
          <mc:Choice Requires="x14">
            <control shapeId="72766" r:id="rId63" name="Check Box 62">
              <controlPr defaultSize="0" autoFill="0" autoLine="0" autoPict="0">
                <anchor moveWithCells="1">
                  <from>
                    <xdr:col>21</xdr:col>
                    <xdr:colOff>69850</xdr:colOff>
                    <xdr:row>67</xdr:row>
                    <xdr:rowOff>374650</xdr:rowOff>
                  </from>
                  <to>
                    <xdr:col>23</xdr:col>
                    <xdr:colOff>0</xdr:colOff>
                    <xdr:row>68</xdr:row>
                    <xdr:rowOff>355600</xdr:rowOff>
                  </to>
                </anchor>
              </controlPr>
            </control>
          </mc:Choice>
        </mc:AlternateContent>
        <mc:AlternateContent xmlns:mc="http://schemas.openxmlformats.org/markup-compatibility/2006">
          <mc:Choice Requires="x14">
            <control shapeId="72767" r:id="rId64" name="Check Box 63">
              <controlPr defaultSize="0" autoFill="0" autoLine="0" autoPict="0">
                <anchor moveWithCells="1">
                  <from>
                    <xdr:col>21</xdr:col>
                    <xdr:colOff>69850</xdr:colOff>
                    <xdr:row>66</xdr:row>
                    <xdr:rowOff>374650</xdr:rowOff>
                  </from>
                  <to>
                    <xdr:col>23</xdr:col>
                    <xdr:colOff>0</xdr:colOff>
                    <xdr:row>67</xdr:row>
                    <xdr:rowOff>361950</xdr:rowOff>
                  </to>
                </anchor>
              </controlPr>
            </control>
          </mc:Choice>
        </mc:AlternateContent>
        <mc:AlternateContent xmlns:mc="http://schemas.openxmlformats.org/markup-compatibility/2006">
          <mc:Choice Requires="x14">
            <control shapeId="72768" r:id="rId65" name="Check Box 64">
              <controlPr defaultSize="0" autoFill="0" autoLine="0" autoPict="0">
                <anchor moveWithCells="1">
                  <from>
                    <xdr:col>1</xdr:col>
                    <xdr:colOff>69850</xdr:colOff>
                    <xdr:row>100</xdr:row>
                    <xdr:rowOff>374650</xdr:rowOff>
                  </from>
                  <to>
                    <xdr:col>3</xdr:col>
                    <xdr:colOff>0</xdr:colOff>
                    <xdr:row>101</xdr:row>
                    <xdr:rowOff>361950</xdr:rowOff>
                  </to>
                </anchor>
              </controlPr>
            </control>
          </mc:Choice>
        </mc:AlternateContent>
        <mc:AlternateContent xmlns:mc="http://schemas.openxmlformats.org/markup-compatibility/2006">
          <mc:Choice Requires="x14">
            <control shapeId="72769" r:id="rId66" name="Check Box 65">
              <controlPr defaultSize="0" autoFill="0" autoLine="0" autoPict="0">
                <anchor moveWithCells="1">
                  <from>
                    <xdr:col>10</xdr:col>
                    <xdr:colOff>69850</xdr:colOff>
                    <xdr:row>101</xdr:row>
                    <xdr:rowOff>374650</xdr:rowOff>
                  </from>
                  <to>
                    <xdr:col>12</xdr:col>
                    <xdr:colOff>0</xdr:colOff>
                    <xdr:row>102</xdr:row>
                    <xdr:rowOff>355600</xdr:rowOff>
                  </to>
                </anchor>
              </controlPr>
            </control>
          </mc:Choice>
        </mc:AlternateContent>
        <mc:AlternateContent xmlns:mc="http://schemas.openxmlformats.org/markup-compatibility/2006">
          <mc:Choice Requires="x14">
            <control shapeId="72770" r:id="rId67" name="Check Box 66">
              <controlPr defaultSize="0" autoFill="0" autoLine="0" autoPict="0">
                <anchor moveWithCells="1">
                  <from>
                    <xdr:col>17</xdr:col>
                    <xdr:colOff>69850</xdr:colOff>
                    <xdr:row>101</xdr:row>
                    <xdr:rowOff>374650</xdr:rowOff>
                  </from>
                  <to>
                    <xdr:col>19</xdr:col>
                    <xdr:colOff>0</xdr:colOff>
                    <xdr:row>102</xdr:row>
                    <xdr:rowOff>355600</xdr:rowOff>
                  </to>
                </anchor>
              </controlPr>
            </control>
          </mc:Choice>
        </mc:AlternateContent>
        <mc:AlternateContent xmlns:mc="http://schemas.openxmlformats.org/markup-compatibility/2006">
          <mc:Choice Requires="x14">
            <control shapeId="72771" r:id="rId68" name="Check Box 67">
              <controlPr defaultSize="0" autoFill="0" autoLine="0" autoPict="0">
                <anchor moveWithCells="1">
                  <from>
                    <xdr:col>24</xdr:col>
                    <xdr:colOff>69850</xdr:colOff>
                    <xdr:row>101</xdr:row>
                    <xdr:rowOff>374650</xdr:rowOff>
                  </from>
                  <to>
                    <xdr:col>26</xdr:col>
                    <xdr:colOff>0</xdr:colOff>
                    <xdr:row>102</xdr:row>
                    <xdr:rowOff>355600</xdr:rowOff>
                  </to>
                </anchor>
              </controlPr>
            </control>
          </mc:Choice>
        </mc:AlternateContent>
        <mc:AlternateContent xmlns:mc="http://schemas.openxmlformats.org/markup-compatibility/2006">
          <mc:Choice Requires="x14">
            <control shapeId="72772" r:id="rId69" name="Check Box 68">
              <controlPr defaultSize="0" autoFill="0" autoLine="0" autoPict="0">
                <anchor moveWithCells="1">
                  <from>
                    <xdr:col>31</xdr:col>
                    <xdr:colOff>69850</xdr:colOff>
                    <xdr:row>101</xdr:row>
                    <xdr:rowOff>374650</xdr:rowOff>
                  </from>
                  <to>
                    <xdr:col>33</xdr:col>
                    <xdr:colOff>0</xdr:colOff>
                    <xdr:row>102</xdr:row>
                    <xdr:rowOff>355600</xdr:rowOff>
                  </to>
                </anchor>
              </controlPr>
            </control>
          </mc:Choice>
        </mc:AlternateContent>
        <mc:AlternateContent xmlns:mc="http://schemas.openxmlformats.org/markup-compatibility/2006">
          <mc:Choice Requires="x14">
            <control shapeId="72773" r:id="rId70" name="Check Box 69">
              <controlPr defaultSize="0" autoFill="0" autoLine="0" autoPict="0">
                <anchor moveWithCells="1">
                  <from>
                    <xdr:col>26</xdr:col>
                    <xdr:colOff>69850</xdr:colOff>
                    <xdr:row>102</xdr:row>
                    <xdr:rowOff>374650</xdr:rowOff>
                  </from>
                  <to>
                    <xdr:col>28</xdr:col>
                    <xdr:colOff>0</xdr:colOff>
                    <xdr:row>103</xdr:row>
                    <xdr:rowOff>355600</xdr:rowOff>
                  </to>
                </anchor>
              </controlPr>
            </control>
          </mc:Choice>
        </mc:AlternateContent>
        <mc:AlternateContent xmlns:mc="http://schemas.openxmlformats.org/markup-compatibility/2006">
          <mc:Choice Requires="x14">
            <control shapeId="72774" r:id="rId71" name="Check Box 70">
              <controlPr defaultSize="0" autoFill="0" autoLine="0" autoPict="0">
                <anchor moveWithCells="1">
                  <from>
                    <xdr:col>19</xdr:col>
                    <xdr:colOff>69850</xdr:colOff>
                    <xdr:row>102</xdr:row>
                    <xdr:rowOff>374650</xdr:rowOff>
                  </from>
                  <to>
                    <xdr:col>21</xdr:col>
                    <xdr:colOff>0</xdr:colOff>
                    <xdr:row>103</xdr:row>
                    <xdr:rowOff>355600</xdr:rowOff>
                  </to>
                </anchor>
              </controlPr>
            </control>
          </mc:Choice>
        </mc:AlternateContent>
        <mc:AlternateContent xmlns:mc="http://schemas.openxmlformats.org/markup-compatibility/2006">
          <mc:Choice Requires="x14">
            <control shapeId="72775" r:id="rId72" name="Check Box 71">
              <controlPr defaultSize="0" autoFill="0" autoLine="0" autoPict="0">
                <anchor moveWithCells="1">
                  <from>
                    <xdr:col>12</xdr:col>
                    <xdr:colOff>69850</xdr:colOff>
                    <xdr:row>102</xdr:row>
                    <xdr:rowOff>374650</xdr:rowOff>
                  </from>
                  <to>
                    <xdr:col>14</xdr:col>
                    <xdr:colOff>0</xdr:colOff>
                    <xdr:row>103</xdr:row>
                    <xdr:rowOff>355600</xdr:rowOff>
                  </to>
                </anchor>
              </controlPr>
            </control>
          </mc:Choice>
        </mc:AlternateContent>
        <mc:AlternateContent xmlns:mc="http://schemas.openxmlformats.org/markup-compatibility/2006">
          <mc:Choice Requires="x14">
            <control shapeId="72776" r:id="rId73" name="Check Box 72">
              <controlPr defaultSize="0" autoFill="0" autoLine="0" autoPict="0">
                <anchor moveWithCells="1">
                  <from>
                    <xdr:col>9</xdr:col>
                    <xdr:colOff>69850</xdr:colOff>
                    <xdr:row>103</xdr:row>
                    <xdr:rowOff>374650</xdr:rowOff>
                  </from>
                  <to>
                    <xdr:col>11</xdr:col>
                    <xdr:colOff>0</xdr:colOff>
                    <xdr:row>104</xdr:row>
                    <xdr:rowOff>355600</xdr:rowOff>
                  </to>
                </anchor>
              </controlPr>
            </control>
          </mc:Choice>
        </mc:AlternateContent>
        <mc:AlternateContent xmlns:mc="http://schemas.openxmlformats.org/markup-compatibility/2006">
          <mc:Choice Requires="x14">
            <control shapeId="72777" r:id="rId74" name="Check Box 73">
              <controlPr defaultSize="0" autoFill="0" autoLine="0" autoPict="0">
                <anchor moveWithCells="1">
                  <from>
                    <xdr:col>9</xdr:col>
                    <xdr:colOff>69850</xdr:colOff>
                    <xdr:row>104</xdr:row>
                    <xdr:rowOff>374650</xdr:rowOff>
                  </from>
                  <to>
                    <xdr:col>11</xdr:col>
                    <xdr:colOff>0</xdr:colOff>
                    <xdr:row>105</xdr:row>
                    <xdr:rowOff>355600</xdr:rowOff>
                  </to>
                </anchor>
              </controlPr>
            </control>
          </mc:Choice>
        </mc:AlternateContent>
        <mc:AlternateContent xmlns:mc="http://schemas.openxmlformats.org/markup-compatibility/2006">
          <mc:Choice Requires="x14">
            <control shapeId="72778" r:id="rId75" name="Check Box 74">
              <controlPr defaultSize="0" autoFill="0" autoLine="0" autoPict="0">
                <anchor moveWithCells="1">
                  <from>
                    <xdr:col>9</xdr:col>
                    <xdr:colOff>69850</xdr:colOff>
                    <xdr:row>105</xdr:row>
                    <xdr:rowOff>374650</xdr:rowOff>
                  </from>
                  <to>
                    <xdr:col>11</xdr:col>
                    <xdr:colOff>0</xdr:colOff>
                    <xdr:row>106</xdr:row>
                    <xdr:rowOff>355600</xdr:rowOff>
                  </to>
                </anchor>
              </controlPr>
            </control>
          </mc:Choice>
        </mc:AlternateContent>
        <mc:AlternateContent xmlns:mc="http://schemas.openxmlformats.org/markup-compatibility/2006">
          <mc:Choice Requires="x14">
            <control shapeId="72779" r:id="rId76" name="Check Box 75">
              <controlPr defaultSize="0" autoFill="0" autoLine="0" autoPict="0">
                <anchor moveWithCells="1">
                  <from>
                    <xdr:col>7</xdr:col>
                    <xdr:colOff>69850</xdr:colOff>
                    <xdr:row>107</xdr:row>
                    <xdr:rowOff>374650</xdr:rowOff>
                  </from>
                  <to>
                    <xdr:col>9</xdr:col>
                    <xdr:colOff>31750</xdr:colOff>
                    <xdr:row>108</xdr:row>
                    <xdr:rowOff>355600</xdr:rowOff>
                  </to>
                </anchor>
              </controlPr>
            </control>
          </mc:Choice>
        </mc:AlternateContent>
        <mc:AlternateContent xmlns:mc="http://schemas.openxmlformats.org/markup-compatibility/2006">
          <mc:Choice Requires="x14">
            <control shapeId="72780" r:id="rId77" name="Check Box 76">
              <controlPr defaultSize="0" autoFill="0" autoLine="0" autoPict="0">
                <anchor moveWithCells="1">
                  <from>
                    <xdr:col>16</xdr:col>
                    <xdr:colOff>69850</xdr:colOff>
                    <xdr:row>107</xdr:row>
                    <xdr:rowOff>374650</xdr:rowOff>
                  </from>
                  <to>
                    <xdr:col>18</xdr:col>
                    <xdr:colOff>0</xdr:colOff>
                    <xdr:row>108</xdr:row>
                    <xdr:rowOff>355600</xdr:rowOff>
                  </to>
                </anchor>
              </controlPr>
            </control>
          </mc:Choice>
        </mc:AlternateContent>
        <mc:AlternateContent xmlns:mc="http://schemas.openxmlformats.org/markup-compatibility/2006">
          <mc:Choice Requires="x14">
            <control shapeId="72781" r:id="rId78" name="Check Box 77">
              <controlPr defaultSize="0" autoFill="0" autoLine="0" autoPict="0">
                <anchor moveWithCells="1">
                  <from>
                    <xdr:col>30</xdr:col>
                    <xdr:colOff>69850</xdr:colOff>
                    <xdr:row>107</xdr:row>
                    <xdr:rowOff>374650</xdr:rowOff>
                  </from>
                  <to>
                    <xdr:col>32</xdr:col>
                    <xdr:colOff>0</xdr:colOff>
                    <xdr:row>108</xdr:row>
                    <xdr:rowOff>355600</xdr:rowOff>
                  </to>
                </anchor>
              </controlPr>
            </control>
          </mc:Choice>
        </mc:AlternateContent>
        <mc:AlternateContent xmlns:mc="http://schemas.openxmlformats.org/markup-compatibility/2006">
          <mc:Choice Requires="x14">
            <control shapeId="72782" r:id="rId79" name="Check Box 78">
              <controlPr defaultSize="0" autoFill="0" autoLine="0" autoPict="0">
                <anchor moveWithCells="1">
                  <from>
                    <xdr:col>30</xdr:col>
                    <xdr:colOff>69850</xdr:colOff>
                    <xdr:row>108</xdr:row>
                    <xdr:rowOff>374650</xdr:rowOff>
                  </from>
                  <to>
                    <xdr:col>32</xdr:col>
                    <xdr:colOff>0</xdr:colOff>
                    <xdr:row>109</xdr:row>
                    <xdr:rowOff>355600</xdr:rowOff>
                  </to>
                </anchor>
              </controlPr>
            </control>
          </mc:Choice>
        </mc:AlternateContent>
        <mc:AlternateContent xmlns:mc="http://schemas.openxmlformats.org/markup-compatibility/2006">
          <mc:Choice Requires="x14">
            <control shapeId="72783" r:id="rId80" name="Check Box 79">
              <controlPr defaultSize="0" autoFill="0" autoLine="0" autoPict="0">
                <anchor moveWithCells="1">
                  <from>
                    <xdr:col>16</xdr:col>
                    <xdr:colOff>69850</xdr:colOff>
                    <xdr:row>108</xdr:row>
                    <xdr:rowOff>374650</xdr:rowOff>
                  </from>
                  <to>
                    <xdr:col>18</xdr:col>
                    <xdr:colOff>0</xdr:colOff>
                    <xdr:row>109</xdr:row>
                    <xdr:rowOff>355600</xdr:rowOff>
                  </to>
                </anchor>
              </controlPr>
            </control>
          </mc:Choice>
        </mc:AlternateContent>
        <mc:AlternateContent xmlns:mc="http://schemas.openxmlformats.org/markup-compatibility/2006">
          <mc:Choice Requires="x14">
            <control shapeId="72784" r:id="rId81" name="Check Box 80">
              <controlPr defaultSize="0" autoFill="0" autoLine="0" autoPict="0">
                <anchor moveWithCells="1">
                  <from>
                    <xdr:col>7</xdr:col>
                    <xdr:colOff>69850</xdr:colOff>
                    <xdr:row>108</xdr:row>
                    <xdr:rowOff>374650</xdr:rowOff>
                  </from>
                  <to>
                    <xdr:col>9</xdr:col>
                    <xdr:colOff>31750</xdr:colOff>
                    <xdr:row>109</xdr:row>
                    <xdr:rowOff>355600</xdr:rowOff>
                  </to>
                </anchor>
              </controlPr>
            </control>
          </mc:Choice>
        </mc:AlternateContent>
        <mc:AlternateContent xmlns:mc="http://schemas.openxmlformats.org/markup-compatibility/2006">
          <mc:Choice Requires="x14">
            <control shapeId="72785" r:id="rId82" name="Check Box 81">
              <controlPr defaultSize="0" autoFill="0" autoLine="0" autoPict="0">
                <anchor moveWithCells="1">
                  <from>
                    <xdr:col>7</xdr:col>
                    <xdr:colOff>69850</xdr:colOff>
                    <xdr:row>109</xdr:row>
                    <xdr:rowOff>374650</xdr:rowOff>
                  </from>
                  <to>
                    <xdr:col>9</xdr:col>
                    <xdr:colOff>31750</xdr:colOff>
                    <xdr:row>110</xdr:row>
                    <xdr:rowOff>355600</xdr:rowOff>
                  </to>
                </anchor>
              </controlPr>
            </control>
          </mc:Choice>
        </mc:AlternateContent>
        <mc:AlternateContent xmlns:mc="http://schemas.openxmlformats.org/markup-compatibility/2006">
          <mc:Choice Requires="x14">
            <control shapeId="72786" r:id="rId83" name="Check Box 82">
              <controlPr defaultSize="0" autoFill="0" autoLine="0" autoPict="0">
                <anchor moveWithCells="1">
                  <from>
                    <xdr:col>11</xdr:col>
                    <xdr:colOff>69850</xdr:colOff>
                    <xdr:row>112</xdr:row>
                    <xdr:rowOff>374650</xdr:rowOff>
                  </from>
                  <to>
                    <xdr:col>13</xdr:col>
                    <xdr:colOff>0</xdr:colOff>
                    <xdr:row>113</xdr:row>
                    <xdr:rowOff>355600</xdr:rowOff>
                  </to>
                </anchor>
              </controlPr>
            </control>
          </mc:Choice>
        </mc:AlternateContent>
        <mc:AlternateContent xmlns:mc="http://schemas.openxmlformats.org/markup-compatibility/2006">
          <mc:Choice Requires="x14">
            <control shapeId="72787" r:id="rId84" name="Check Box 83">
              <controlPr defaultSize="0" autoFill="0" autoLine="0" autoPict="0">
                <anchor moveWithCells="1">
                  <from>
                    <xdr:col>18</xdr:col>
                    <xdr:colOff>69850</xdr:colOff>
                    <xdr:row>112</xdr:row>
                    <xdr:rowOff>374650</xdr:rowOff>
                  </from>
                  <to>
                    <xdr:col>20</xdr:col>
                    <xdr:colOff>0</xdr:colOff>
                    <xdr:row>113</xdr:row>
                    <xdr:rowOff>355600</xdr:rowOff>
                  </to>
                </anchor>
              </controlPr>
            </control>
          </mc:Choice>
        </mc:AlternateContent>
        <mc:AlternateContent xmlns:mc="http://schemas.openxmlformats.org/markup-compatibility/2006">
          <mc:Choice Requires="x14">
            <control shapeId="72788" r:id="rId85" name="Check Box 84">
              <controlPr defaultSize="0" autoFill="0" autoLine="0" autoPict="0">
                <anchor moveWithCells="1">
                  <from>
                    <xdr:col>25</xdr:col>
                    <xdr:colOff>69850</xdr:colOff>
                    <xdr:row>112</xdr:row>
                    <xdr:rowOff>374650</xdr:rowOff>
                  </from>
                  <to>
                    <xdr:col>27</xdr:col>
                    <xdr:colOff>0</xdr:colOff>
                    <xdr:row>113</xdr:row>
                    <xdr:rowOff>355600</xdr:rowOff>
                  </to>
                </anchor>
              </controlPr>
            </control>
          </mc:Choice>
        </mc:AlternateContent>
        <mc:AlternateContent xmlns:mc="http://schemas.openxmlformats.org/markup-compatibility/2006">
          <mc:Choice Requires="x14">
            <control shapeId="72789" r:id="rId86" name="Check Box 85">
              <controlPr defaultSize="0" autoFill="0" autoLine="0" autoPict="0">
                <anchor moveWithCells="1">
                  <from>
                    <xdr:col>32</xdr:col>
                    <xdr:colOff>69850</xdr:colOff>
                    <xdr:row>112</xdr:row>
                    <xdr:rowOff>374650</xdr:rowOff>
                  </from>
                  <to>
                    <xdr:col>34</xdr:col>
                    <xdr:colOff>0</xdr:colOff>
                    <xdr:row>113</xdr:row>
                    <xdr:rowOff>355600</xdr:rowOff>
                  </to>
                </anchor>
              </controlPr>
            </control>
          </mc:Choice>
        </mc:AlternateContent>
        <mc:AlternateContent xmlns:mc="http://schemas.openxmlformats.org/markup-compatibility/2006">
          <mc:Choice Requires="x14">
            <control shapeId="72790" r:id="rId87" name="Check Box 86">
              <controlPr defaultSize="0" autoFill="0" autoLine="0" autoPict="0">
                <anchor moveWithCells="1">
                  <from>
                    <xdr:col>11</xdr:col>
                    <xdr:colOff>69850</xdr:colOff>
                    <xdr:row>113</xdr:row>
                    <xdr:rowOff>374650</xdr:rowOff>
                  </from>
                  <to>
                    <xdr:col>13</xdr:col>
                    <xdr:colOff>0</xdr:colOff>
                    <xdr:row>114</xdr:row>
                    <xdr:rowOff>355600</xdr:rowOff>
                  </to>
                </anchor>
              </controlPr>
            </control>
          </mc:Choice>
        </mc:AlternateContent>
        <mc:AlternateContent xmlns:mc="http://schemas.openxmlformats.org/markup-compatibility/2006">
          <mc:Choice Requires="x14">
            <control shapeId="72791" r:id="rId88" name="Check Box 87">
              <controlPr defaultSize="0" autoFill="0" autoLine="0" autoPict="0">
                <anchor moveWithCells="1">
                  <from>
                    <xdr:col>11</xdr:col>
                    <xdr:colOff>69850</xdr:colOff>
                    <xdr:row>115</xdr:row>
                    <xdr:rowOff>374650</xdr:rowOff>
                  </from>
                  <to>
                    <xdr:col>13</xdr:col>
                    <xdr:colOff>0</xdr:colOff>
                    <xdr:row>116</xdr:row>
                    <xdr:rowOff>355600</xdr:rowOff>
                  </to>
                </anchor>
              </controlPr>
            </control>
          </mc:Choice>
        </mc:AlternateContent>
        <mc:AlternateContent xmlns:mc="http://schemas.openxmlformats.org/markup-compatibility/2006">
          <mc:Choice Requires="x14">
            <control shapeId="72792" r:id="rId89" name="Check Box 88">
              <controlPr defaultSize="0" autoFill="0" autoLine="0" autoPict="0">
                <anchor moveWithCells="1">
                  <from>
                    <xdr:col>18</xdr:col>
                    <xdr:colOff>69850</xdr:colOff>
                    <xdr:row>115</xdr:row>
                    <xdr:rowOff>374650</xdr:rowOff>
                  </from>
                  <to>
                    <xdr:col>20</xdr:col>
                    <xdr:colOff>0</xdr:colOff>
                    <xdr:row>116</xdr:row>
                    <xdr:rowOff>355600</xdr:rowOff>
                  </to>
                </anchor>
              </controlPr>
            </control>
          </mc:Choice>
        </mc:AlternateContent>
        <mc:AlternateContent xmlns:mc="http://schemas.openxmlformats.org/markup-compatibility/2006">
          <mc:Choice Requires="x14">
            <control shapeId="72793" r:id="rId90" name="Check Box 89">
              <controlPr defaultSize="0" autoFill="0" autoLine="0" autoPict="0">
                <anchor moveWithCells="1">
                  <from>
                    <xdr:col>11</xdr:col>
                    <xdr:colOff>69850</xdr:colOff>
                    <xdr:row>116</xdr:row>
                    <xdr:rowOff>374650</xdr:rowOff>
                  </from>
                  <to>
                    <xdr:col>13</xdr:col>
                    <xdr:colOff>0</xdr:colOff>
                    <xdr:row>117</xdr:row>
                    <xdr:rowOff>355600</xdr:rowOff>
                  </to>
                </anchor>
              </controlPr>
            </control>
          </mc:Choice>
        </mc:AlternateContent>
        <mc:AlternateContent xmlns:mc="http://schemas.openxmlformats.org/markup-compatibility/2006">
          <mc:Choice Requires="x14">
            <control shapeId="72794" r:id="rId91" name="Check Box 90">
              <controlPr defaultSize="0" autoFill="0" autoLine="0" autoPict="0">
                <anchor moveWithCells="1">
                  <from>
                    <xdr:col>18</xdr:col>
                    <xdr:colOff>69850</xdr:colOff>
                    <xdr:row>116</xdr:row>
                    <xdr:rowOff>374650</xdr:rowOff>
                  </from>
                  <to>
                    <xdr:col>20</xdr:col>
                    <xdr:colOff>0</xdr:colOff>
                    <xdr:row>117</xdr:row>
                    <xdr:rowOff>355600</xdr:rowOff>
                  </to>
                </anchor>
              </controlPr>
            </control>
          </mc:Choice>
        </mc:AlternateContent>
        <mc:AlternateContent xmlns:mc="http://schemas.openxmlformats.org/markup-compatibility/2006">
          <mc:Choice Requires="x14">
            <control shapeId="72795" r:id="rId92" name="Check Box 91">
              <controlPr defaultSize="0" autoFill="0" autoLine="0" autoPict="0">
                <anchor moveWithCells="1">
                  <from>
                    <xdr:col>11</xdr:col>
                    <xdr:colOff>69850</xdr:colOff>
                    <xdr:row>117</xdr:row>
                    <xdr:rowOff>374650</xdr:rowOff>
                  </from>
                  <to>
                    <xdr:col>13</xdr:col>
                    <xdr:colOff>0</xdr:colOff>
                    <xdr:row>118</xdr:row>
                    <xdr:rowOff>355600</xdr:rowOff>
                  </to>
                </anchor>
              </controlPr>
            </control>
          </mc:Choice>
        </mc:AlternateContent>
        <mc:AlternateContent xmlns:mc="http://schemas.openxmlformats.org/markup-compatibility/2006">
          <mc:Choice Requires="x14">
            <control shapeId="72796" r:id="rId93" name="Check Box 92">
              <controlPr defaultSize="0" autoFill="0" autoLine="0" autoPict="0">
                <anchor moveWithCells="1">
                  <from>
                    <xdr:col>1</xdr:col>
                    <xdr:colOff>69850</xdr:colOff>
                    <xdr:row>111</xdr:row>
                    <xdr:rowOff>374650</xdr:rowOff>
                  </from>
                  <to>
                    <xdr:col>3</xdr:col>
                    <xdr:colOff>0</xdr:colOff>
                    <xdr:row>112</xdr:row>
                    <xdr:rowOff>361950</xdr:rowOff>
                  </to>
                </anchor>
              </controlPr>
            </control>
          </mc:Choice>
        </mc:AlternateContent>
        <mc:AlternateContent xmlns:mc="http://schemas.openxmlformats.org/markup-compatibility/2006">
          <mc:Choice Requires="x14">
            <control shapeId="72797" r:id="rId94" name="Check Box 93">
              <controlPr defaultSize="0" autoFill="0" autoLine="0" autoPict="0">
                <anchor moveWithCells="1">
                  <from>
                    <xdr:col>1</xdr:col>
                    <xdr:colOff>69850</xdr:colOff>
                    <xdr:row>119</xdr:row>
                    <xdr:rowOff>374650</xdr:rowOff>
                  </from>
                  <to>
                    <xdr:col>3</xdr:col>
                    <xdr:colOff>0</xdr:colOff>
                    <xdr:row>120</xdr:row>
                    <xdr:rowOff>361950</xdr:rowOff>
                  </to>
                </anchor>
              </controlPr>
            </control>
          </mc:Choice>
        </mc:AlternateContent>
        <mc:AlternateContent xmlns:mc="http://schemas.openxmlformats.org/markup-compatibility/2006">
          <mc:Choice Requires="x14">
            <control shapeId="72798" r:id="rId95" name="Check Box 94">
              <controlPr defaultSize="0" autoFill="0" autoLine="0" autoPict="0">
                <anchor moveWithCells="1">
                  <from>
                    <xdr:col>1</xdr:col>
                    <xdr:colOff>69850</xdr:colOff>
                    <xdr:row>121</xdr:row>
                    <xdr:rowOff>374650</xdr:rowOff>
                  </from>
                  <to>
                    <xdr:col>3</xdr:col>
                    <xdr:colOff>0</xdr:colOff>
                    <xdr:row>122</xdr:row>
                    <xdr:rowOff>361950</xdr:rowOff>
                  </to>
                </anchor>
              </controlPr>
            </control>
          </mc:Choice>
        </mc:AlternateContent>
        <mc:AlternateContent xmlns:mc="http://schemas.openxmlformats.org/markup-compatibility/2006">
          <mc:Choice Requires="x14">
            <control shapeId="72799" r:id="rId96" name="Check Box 95">
              <controlPr defaultSize="0" autoFill="0" autoLine="0" autoPict="0">
                <anchor moveWithCells="1">
                  <from>
                    <xdr:col>1</xdr:col>
                    <xdr:colOff>69850</xdr:colOff>
                    <xdr:row>131</xdr:row>
                    <xdr:rowOff>374650</xdr:rowOff>
                  </from>
                  <to>
                    <xdr:col>3</xdr:col>
                    <xdr:colOff>0</xdr:colOff>
                    <xdr:row>132</xdr:row>
                    <xdr:rowOff>361950</xdr:rowOff>
                  </to>
                </anchor>
              </controlPr>
            </control>
          </mc:Choice>
        </mc:AlternateContent>
        <mc:AlternateContent xmlns:mc="http://schemas.openxmlformats.org/markup-compatibility/2006">
          <mc:Choice Requires="x14">
            <control shapeId="72800" r:id="rId97" name="Check Box 96">
              <controlPr defaultSize="0" autoFill="0" autoLine="0" autoPict="0">
                <anchor moveWithCells="1">
                  <from>
                    <xdr:col>1</xdr:col>
                    <xdr:colOff>69850</xdr:colOff>
                    <xdr:row>133</xdr:row>
                    <xdr:rowOff>374650</xdr:rowOff>
                  </from>
                  <to>
                    <xdr:col>3</xdr:col>
                    <xdr:colOff>0</xdr:colOff>
                    <xdr:row>134</xdr:row>
                    <xdr:rowOff>361950</xdr:rowOff>
                  </to>
                </anchor>
              </controlPr>
            </control>
          </mc:Choice>
        </mc:AlternateContent>
        <mc:AlternateContent xmlns:mc="http://schemas.openxmlformats.org/markup-compatibility/2006">
          <mc:Choice Requires="x14">
            <control shapeId="72801" r:id="rId98" name="Check Box 97">
              <controlPr defaultSize="0" autoFill="0" autoLine="0" autoPict="0">
                <anchor moveWithCells="1">
                  <from>
                    <xdr:col>9</xdr:col>
                    <xdr:colOff>69850</xdr:colOff>
                    <xdr:row>124</xdr:row>
                    <xdr:rowOff>374650</xdr:rowOff>
                  </from>
                  <to>
                    <xdr:col>11</xdr:col>
                    <xdr:colOff>0</xdr:colOff>
                    <xdr:row>125</xdr:row>
                    <xdr:rowOff>355600</xdr:rowOff>
                  </to>
                </anchor>
              </controlPr>
            </control>
          </mc:Choice>
        </mc:AlternateContent>
        <mc:AlternateContent xmlns:mc="http://schemas.openxmlformats.org/markup-compatibility/2006">
          <mc:Choice Requires="x14">
            <control shapeId="72802" r:id="rId99" name="Check Box 98">
              <controlPr defaultSize="0" autoFill="0" autoLine="0" autoPict="0">
                <anchor moveWithCells="1">
                  <from>
                    <xdr:col>25</xdr:col>
                    <xdr:colOff>69850</xdr:colOff>
                    <xdr:row>124</xdr:row>
                    <xdr:rowOff>374650</xdr:rowOff>
                  </from>
                  <to>
                    <xdr:col>27</xdr:col>
                    <xdr:colOff>0</xdr:colOff>
                    <xdr:row>125</xdr:row>
                    <xdr:rowOff>355600</xdr:rowOff>
                  </to>
                </anchor>
              </controlPr>
            </control>
          </mc:Choice>
        </mc:AlternateContent>
        <mc:AlternateContent xmlns:mc="http://schemas.openxmlformats.org/markup-compatibility/2006">
          <mc:Choice Requires="x14">
            <control shapeId="72803" r:id="rId100" name="Check Box 99">
              <controlPr defaultSize="0" autoFill="0" autoLine="0" autoPict="0">
                <anchor moveWithCells="1">
                  <from>
                    <xdr:col>9</xdr:col>
                    <xdr:colOff>69850</xdr:colOff>
                    <xdr:row>123</xdr:row>
                    <xdr:rowOff>374650</xdr:rowOff>
                  </from>
                  <to>
                    <xdr:col>11</xdr:col>
                    <xdr:colOff>0</xdr:colOff>
                    <xdr:row>124</xdr:row>
                    <xdr:rowOff>355600</xdr:rowOff>
                  </to>
                </anchor>
              </controlPr>
            </control>
          </mc:Choice>
        </mc:AlternateContent>
        <mc:AlternateContent xmlns:mc="http://schemas.openxmlformats.org/markup-compatibility/2006">
          <mc:Choice Requires="x14">
            <control shapeId="72804" r:id="rId101" name="Check Box 100">
              <controlPr defaultSize="0" autoFill="0" autoLine="0" autoPict="0">
                <anchor moveWithCells="1">
                  <from>
                    <xdr:col>25</xdr:col>
                    <xdr:colOff>69850</xdr:colOff>
                    <xdr:row>123</xdr:row>
                    <xdr:rowOff>374650</xdr:rowOff>
                  </from>
                  <to>
                    <xdr:col>27</xdr:col>
                    <xdr:colOff>0</xdr:colOff>
                    <xdr:row>124</xdr:row>
                    <xdr:rowOff>355600</xdr:rowOff>
                  </to>
                </anchor>
              </controlPr>
            </control>
          </mc:Choice>
        </mc:AlternateContent>
        <mc:AlternateContent xmlns:mc="http://schemas.openxmlformats.org/markup-compatibility/2006">
          <mc:Choice Requires="x14">
            <control shapeId="72805" r:id="rId102" name="Check Box 101">
              <controlPr defaultSize="0" autoFill="0" autoLine="0" autoPict="0">
                <anchor moveWithCells="1">
                  <from>
                    <xdr:col>9</xdr:col>
                    <xdr:colOff>69850</xdr:colOff>
                    <xdr:row>122</xdr:row>
                    <xdr:rowOff>374650</xdr:rowOff>
                  </from>
                  <to>
                    <xdr:col>11</xdr:col>
                    <xdr:colOff>0</xdr:colOff>
                    <xdr:row>123</xdr:row>
                    <xdr:rowOff>355600</xdr:rowOff>
                  </to>
                </anchor>
              </controlPr>
            </control>
          </mc:Choice>
        </mc:AlternateContent>
        <mc:AlternateContent xmlns:mc="http://schemas.openxmlformats.org/markup-compatibility/2006">
          <mc:Choice Requires="x14">
            <control shapeId="72806" r:id="rId103" name="Check Box 102">
              <controlPr defaultSize="0" autoFill="0" autoLine="0" autoPict="0">
                <anchor moveWithCells="1">
                  <from>
                    <xdr:col>9</xdr:col>
                    <xdr:colOff>69850</xdr:colOff>
                    <xdr:row>123</xdr:row>
                    <xdr:rowOff>374650</xdr:rowOff>
                  </from>
                  <to>
                    <xdr:col>11</xdr:col>
                    <xdr:colOff>0</xdr:colOff>
                    <xdr:row>124</xdr:row>
                    <xdr:rowOff>355600</xdr:rowOff>
                  </to>
                </anchor>
              </controlPr>
            </control>
          </mc:Choice>
        </mc:AlternateContent>
        <mc:AlternateContent xmlns:mc="http://schemas.openxmlformats.org/markup-compatibility/2006">
          <mc:Choice Requires="x14">
            <control shapeId="72807" r:id="rId104" name="Check Box 103">
              <controlPr defaultSize="0" autoFill="0" autoLine="0" autoPict="0">
                <anchor moveWithCells="1">
                  <from>
                    <xdr:col>25</xdr:col>
                    <xdr:colOff>69850</xdr:colOff>
                    <xdr:row>122</xdr:row>
                    <xdr:rowOff>374650</xdr:rowOff>
                  </from>
                  <to>
                    <xdr:col>27</xdr:col>
                    <xdr:colOff>0</xdr:colOff>
                    <xdr:row>123</xdr:row>
                    <xdr:rowOff>355600</xdr:rowOff>
                  </to>
                </anchor>
              </controlPr>
            </control>
          </mc:Choice>
        </mc:AlternateContent>
        <mc:AlternateContent xmlns:mc="http://schemas.openxmlformats.org/markup-compatibility/2006">
          <mc:Choice Requires="x14">
            <control shapeId="72808" r:id="rId105" name="Check Box 104">
              <controlPr defaultSize="0" autoFill="0" autoLine="0" autoPict="0">
                <anchor moveWithCells="1">
                  <from>
                    <xdr:col>25</xdr:col>
                    <xdr:colOff>69850</xdr:colOff>
                    <xdr:row>123</xdr:row>
                    <xdr:rowOff>374650</xdr:rowOff>
                  </from>
                  <to>
                    <xdr:col>27</xdr:col>
                    <xdr:colOff>0</xdr:colOff>
                    <xdr:row>124</xdr:row>
                    <xdr:rowOff>355600</xdr:rowOff>
                  </to>
                </anchor>
              </controlPr>
            </control>
          </mc:Choice>
        </mc:AlternateContent>
        <mc:AlternateContent xmlns:mc="http://schemas.openxmlformats.org/markup-compatibility/2006">
          <mc:Choice Requires="x14">
            <control shapeId="72809" r:id="rId106" name="Check Box 105">
              <controlPr defaultSize="0" autoFill="0" autoLine="0" autoPict="0">
                <anchor moveWithCells="1">
                  <from>
                    <xdr:col>1</xdr:col>
                    <xdr:colOff>69850</xdr:colOff>
                    <xdr:row>127</xdr:row>
                    <xdr:rowOff>374650</xdr:rowOff>
                  </from>
                  <to>
                    <xdr:col>3</xdr:col>
                    <xdr:colOff>0</xdr:colOff>
                    <xdr:row>128</xdr:row>
                    <xdr:rowOff>361950</xdr:rowOff>
                  </to>
                </anchor>
              </controlPr>
            </control>
          </mc:Choice>
        </mc:AlternateContent>
        <mc:AlternateContent xmlns:mc="http://schemas.openxmlformats.org/markup-compatibility/2006">
          <mc:Choice Requires="x14">
            <control shapeId="72810" r:id="rId107" name="Check Box 106">
              <controlPr defaultSize="0" autoFill="0" autoLine="0" autoPict="0">
                <anchor moveWithCells="1">
                  <from>
                    <xdr:col>11</xdr:col>
                    <xdr:colOff>69850</xdr:colOff>
                    <xdr:row>128</xdr:row>
                    <xdr:rowOff>374650</xdr:rowOff>
                  </from>
                  <to>
                    <xdr:col>13</xdr:col>
                    <xdr:colOff>0</xdr:colOff>
                    <xdr:row>129</xdr:row>
                    <xdr:rowOff>355600</xdr:rowOff>
                  </to>
                </anchor>
              </controlPr>
            </control>
          </mc:Choice>
        </mc:AlternateContent>
        <mc:AlternateContent xmlns:mc="http://schemas.openxmlformats.org/markup-compatibility/2006">
          <mc:Choice Requires="x14">
            <control shapeId="72811" r:id="rId108" name="Check Box 107">
              <controlPr defaultSize="0" autoFill="0" autoLine="0" autoPict="0">
                <anchor moveWithCells="1">
                  <from>
                    <xdr:col>11</xdr:col>
                    <xdr:colOff>69850</xdr:colOff>
                    <xdr:row>129</xdr:row>
                    <xdr:rowOff>374650</xdr:rowOff>
                  </from>
                  <to>
                    <xdr:col>13</xdr:col>
                    <xdr:colOff>0</xdr:colOff>
                    <xdr:row>130</xdr:row>
                    <xdr:rowOff>355600</xdr:rowOff>
                  </to>
                </anchor>
              </controlPr>
            </control>
          </mc:Choice>
        </mc:AlternateContent>
        <mc:AlternateContent xmlns:mc="http://schemas.openxmlformats.org/markup-compatibility/2006">
          <mc:Choice Requires="x14">
            <control shapeId="72812" r:id="rId109" name="Check Box 108">
              <controlPr defaultSize="0" autoFill="0" autoLine="0" autoPict="0">
                <anchor moveWithCells="1">
                  <from>
                    <xdr:col>20</xdr:col>
                    <xdr:colOff>69850</xdr:colOff>
                    <xdr:row>128</xdr:row>
                    <xdr:rowOff>374650</xdr:rowOff>
                  </from>
                  <to>
                    <xdr:col>22</xdr:col>
                    <xdr:colOff>0</xdr:colOff>
                    <xdr:row>129</xdr:row>
                    <xdr:rowOff>355600</xdr:rowOff>
                  </to>
                </anchor>
              </controlPr>
            </control>
          </mc:Choice>
        </mc:AlternateContent>
        <mc:AlternateContent xmlns:mc="http://schemas.openxmlformats.org/markup-compatibility/2006">
          <mc:Choice Requires="x14">
            <control shapeId="72813" r:id="rId110" name="Check Box 109">
              <controlPr defaultSize="0" autoFill="0" autoLine="0" autoPict="0">
                <anchor moveWithCells="1">
                  <from>
                    <xdr:col>29</xdr:col>
                    <xdr:colOff>69850</xdr:colOff>
                    <xdr:row>128</xdr:row>
                    <xdr:rowOff>374650</xdr:rowOff>
                  </from>
                  <to>
                    <xdr:col>31</xdr:col>
                    <xdr:colOff>0</xdr:colOff>
                    <xdr:row>129</xdr:row>
                    <xdr:rowOff>355600</xdr:rowOff>
                  </to>
                </anchor>
              </controlPr>
            </control>
          </mc:Choice>
        </mc:AlternateContent>
        <mc:AlternateContent xmlns:mc="http://schemas.openxmlformats.org/markup-compatibility/2006">
          <mc:Choice Requires="x14">
            <control shapeId="72814" r:id="rId111" name="Check Box 110">
              <controlPr defaultSize="0" autoFill="0" autoLine="0" autoPict="0">
                <anchor moveWithCells="1">
                  <from>
                    <xdr:col>3</xdr:col>
                    <xdr:colOff>69850</xdr:colOff>
                    <xdr:row>74</xdr:row>
                    <xdr:rowOff>374650</xdr:rowOff>
                  </from>
                  <to>
                    <xdr:col>5</xdr:col>
                    <xdr:colOff>0</xdr:colOff>
                    <xdr:row>75</xdr:row>
                    <xdr:rowOff>355600</xdr:rowOff>
                  </to>
                </anchor>
              </controlPr>
            </control>
          </mc:Choice>
        </mc:AlternateContent>
        <mc:AlternateContent xmlns:mc="http://schemas.openxmlformats.org/markup-compatibility/2006">
          <mc:Choice Requires="x14">
            <control shapeId="72815" r:id="rId112" name="Check Box 111">
              <controlPr defaultSize="0" autoFill="0" autoLine="0" autoPict="0">
                <anchor moveWithCells="1">
                  <from>
                    <xdr:col>13</xdr:col>
                    <xdr:colOff>69850</xdr:colOff>
                    <xdr:row>74</xdr:row>
                    <xdr:rowOff>374650</xdr:rowOff>
                  </from>
                  <to>
                    <xdr:col>15</xdr:col>
                    <xdr:colOff>0</xdr:colOff>
                    <xdr:row>75</xdr:row>
                    <xdr:rowOff>355600</xdr:rowOff>
                  </to>
                </anchor>
              </controlPr>
            </control>
          </mc:Choice>
        </mc:AlternateContent>
        <mc:AlternateContent xmlns:mc="http://schemas.openxmlformats.org/markup-compatibility/2006">
          <mc:Choice Requires="x14">
            <control shapeId="72816" r:id="rId113" name="Check Box 112">
              <controlPr defaultSize="0" autoFill="0" autoLine="0" autoPict="0">
                <anchor moveWithCells="1">
                  <from>
                    <xdr:col>27</xdr:col>
                    <xdr:colOff>69850</xdr:colOff>
                    <xdr:row>74</xdr:row>
                    <xdr:rowOff>374650</xdr:rowOff>
                  </from>
                  <to>
                    <xdr:col>29</xdr:col>
                    <xdr:colOff>0</xdr:colOff>
                    <xdr:row>75</xdr:row>
                    <xdr:rowOff>355600</xdr:rowOff>
                  </to>
                </anchor>
              </controlPr>
            </control>
          </mc:Choice>
        </mc:AlternateContent>
        <mc:AlternateContent xmlns:mc="http://schemas.openxmlformats.org/markup-compatibility/2006">
          <mc:Choice Requires="x14">
            <control shapeId="72817" r:id="rId114" name="Check Box 113">
              <controlPr defaultSize="0" autoFill="0" autoLine="0" autoPict="0">
                <anchor moveWithCells="1">
                  <from>
                    <xdr:col>27</xdr:col>
                    <xdr:colOff>69850</xdr:colOff>
                    <xdr:row>77</xdr:row>
                    <xdr:rowOff>374650</xdr:rowOff>
                  </from>
                  <to>
                    <xdr:col>29</xdr:col>
                    <xdr:colOff>0</xdr:colOff>
                    <xdr:row>78</xdr:row>
                    <xdr:rowOff>355600</xdr:rowOff>
                  </to>
                </anchor>
              </controlPr>
            </control>
          </mc:Choice>
        </mc:AlternateContent>
        <mc:AlternateContent xmlns:mc="http://schemas.openxmlformats.org/markup-compatibility/2006">
          <mc:Choice Requires="x14">
            <control shapeId="72818" r:id="rId115" name="Check Box 114">
              <controlPr defaultSize="0" autoFill="0" autoLine="0" autoPict="0">
                <anchor moveWithCells="1">
                  <from>
                    <xdr:col>13</xdr:col>
                    <xdr:colOff>69850</xdr:colOff>
                    <xdr:row>77</xdr:row>
                    <xdr:rowOff>374650</xdr:rowOff>
                  </from>
                  <to>
                    <xdr:col>15</xdr:col>
                    <xdr:colOff>0</xdr:colOff>
                    <xdr:row>78</xdr:row>
                    <xdr:rowOff>355600</xdr:rowOff>
                  </to>
                </anchor>
              </controlPr>
            </control>
          </mc:Choice>
        </mc:AlternateContent>
        <mc:AlternateContent xmlns:mc="http://schemas.openxmlformats.org/markup-compatibility/2006">
          <mc:Choice Requires="x14">
            <control shapeId="72819" r:id="rId116" name="Check Box 115">
              <controlPr defaultSize="0" autoFill="0" autoLine="0" autoPict="0">
                <anchor moveWithCells="1">
                  <from>
                    <xdr:col>3</xdr:col>
                    <xdr:colOff>69850</xdr:colOff>
                    <xdr:row>77</xdr:row>
                    <xdr:rowOff>374650</xdr:rowOff>
                  </from>
                  <to>
                    <xdr:col>5</xdr:col>
                    <xdr:colOff>0</xdr:colOff>
                    <xdr:row>78</xdr:row>
                    <xdr:rowOff>355600</xdr:rowOff>
                  </to>
                </anchor>
              </controlPr>
            </control>
          </mc:Choice>
        </mc:AlternateContent>
        <mc:AlternateContent xmlns:mc="http://schemas.openxmlformats.org/markup-compatibility/2006">
          <mc:Choice Requires="x14">
            <control shapeId="72820" r:id="rId117" name="Check Box 116">
              <controlPr defaultSize="0" autoFill="0" autoLine="0" autoPict="0">
                <anchor moveWithCells="1">
                  <from>
                    <xdr:col>3</xdr:col>
                    <xdr:colOff>69850</xdr:colOff>
                    <xdr:row>80</xdr:row>
                    <xdr:rowOff>374650</xdr:rowOff>
                  </from>
                  <to>
                    <xdr:col>5</xdr:col>
                    <xdr:colOff>0</xdr:colOff>
                    <xdr:row>81</xdr:row>
                    <xdr:rowOff>355600</xdr:rowOff>
                  </to>
                </anchor>
              </controlPr>
            </control>
          </mc:Choice>
        </mc:AlternateContent>
        <mc:AlternateContent xmlns:mc="http://schemas.openxmlformats.org/markup-compatibility/2006">
          <mc:Choice Requires="x14">
            <control shapeId="72821" r:id="rId118" name="Check Box 117">
              <controlPr defaultSize="0" autoFill="0" autoLine="0" autoPict="0">
                <anchor moveWithCells="1">
                  <from>
                    <xdr:col>13</xdr:col>
                    <xdr:colOff>69850</xdr:colOff>
                    <xdr:row>80</xdr:row>
                    <xdr:rowOff>374650</xdr:rowOff>
                  </from>
                  <to>
                    <xdr:col>15</xdr:col>
                    <xdr:colOff>0</xdr:colOff>
                    <xdr:row>81</xdr:row>
                    <xdr:rowOff>355600</xdr:rowOff>
                  </to>
                </anchor>
              </controlPr>
            </control>
          </mc:Choice>
        </mc:AlternateContent>
        <mc:AlternateContent xmlns:mc="http://schemas.openxmlformats.org/markup-compatibility/2006">
          <mc:Choice Requires="x14">
            <control shapeId="72822" r:id="rId119" name="Check Box 118">
              <controlPr defaultSize="0" autoFill="0" autoLine="0" autoPict="0">
                <anchor moveWithCells="1">
                  <from>
                    <xdr:col>27</xdr:col>
                    <xdr:colOff>69850</xdr:colOff>
                    <xdr:row>80</xdr:row>
                    <xdr:rowOff>374650</xdr:rowOff>
                  </from>
                  <to>
                    <xdr:col>29</xdr:col>
                    <xdr:colOff>0</xdr:colOff>
                    <xdr:row>81</xdr:row>
                    <xdr:rowOff>355600</xdr:rowOff>
                  </to>
                </anchor>
              </controlPr>
            </control>
          </mc:Choice>
        </mc:AlternateContent>
        <mc:AlternateContent xmlns:mc="http://schemas.openxmlformats.org/markup-compatibility/2006">
          <mc:Choice Requires="x14">
            <control shapeId="72823" r:id="rId120" name="Check Box 119">
              <controlPr defaultSize="0" autoFill="0" autoLine="0" autoPict="0">
                <anchor moveWithCells="1">
                  <from>
                    <xdr:col>3</xdr:col>
                    <xdr:colOff>50800</xdr:colOff>
                    <xdr:row>15</xdr:row>
                    <xdr:rowOff>19050</xdr:rowOff>
                  </from>
                  <to>
                    <xdr:col>4</xdr:col>
                    <xdr:colOff>152400</xdr:colOff>
                    <xdr:row>16</xdr:row>
                    <xdr:rowOff>12700</xdr:rowOff>
                  </to>
                </anchor>
              </controlPr>
            </control>
          </mc:Choice>
        </mc:AlternateContent>
        <mc:AlternateContent xmlns:mc="http://schemas.openxmlformats.org/markup-compatibility/2006">
          <mc:Choice Requires="x14">
            <control shapeId="72824" r:id="rId121" name="Check Box 120">
              <controlPr defaultSize="0" autoFill="0" autoLine="0" autoPict="0">
                <anchor moveWithCells="1">
                  <from>
                    <xdr:col>11</xdr:col>
                    <xdr:colOff>69850</xdr:colOff>
                    <xdr:row>14</xdr:row>
                    <xdr:rowOff>374650</xdr:rowOff>
                  </from>
                  <to>
                    <xdr:col>13</xdr:col>
                    <xdr:colOff>0</xdr:colOff>
                    <xdr:row>15</xdr:row>
                    <xdr:rowOff>361950</xdr:rowOff>
                  </to>
                </anchor>
              </controlPr>
            </control>
          </mc:Choice>
        </mc:AlternateContent>
        <mc:AlternateContent xmlns:mc="http://schemas.openxmlformats.org/markup-compatibility/2006">
          <mc:Choice Requires="x14">
            <control shapeId="72825" r:id="rId122" name="Check Box 121">
              <controlPr defaultSize="0" autoFill="0" autoLine="0" autoPict="0">
                <anchor moveWithCells="1">
                  <from>
                    <xdr:col>27</xdr:col>
                    <xdr:colOff>69850</xdr:colOff>
                    <xdr:row>14</xdr:row>
                    <xdr:rowOff>374650</xdr:rowOff>
                  </from>
                  <to>
                    <xdr:col>29</xdr:col>
                    <xdr:colOff>0</xdr:colOff>
                    <xdr:row>15</xdr:row>
                    <xdr:rowOff>361950</xdr:rowOff>
                  </to>
                </anchor>
              </controlPr>
            </control>
          </mc:Choice>
        </mc:AlternateContent>
        <mc:AlternateContent xmlns:mc="http://schemas.openxmlformats.org/markup-compatibility/2006">
          <mc:Choice Requires="x14">
            <control shapeId="72826" r:id="rId123" name="Check Box 122">
              <controlPr defaultSize="0" autoFill="0" autoLine="0" autoPict="0">
                <anchor moveWithCells="1">
                  <from>
                    <xdr:col>3</xdr:col>
                    <xdr:colOff>50800</xdr:colOff>
                    <xdr:row>15</xdr:row>
                    <xdr:rowOff>19050</xdr:rowOff>
                  </from>
                  <to>
                    <xdr:col>4</xdr:col>
                    <xdr:colOff>152400</xdr:colOff>
                    <xdr:row>16</xdr:row>
                    <xdr:rowOff>12700</xdr:rowOff>
                  </to>
                </anchor>
              </controlPr>
            </control>
          </mc:Choice>
        </mc:AlternateContent>
        <mc:AlternateContent xmlns:mc="http://schemas.openxmlformats.org/markup-compatibility/2006">
          <mc:Choice Requires="x14">
            <control shapeId="72827" r:id="rId124" name="Check Box 123">
              <controlPr defaultSize="0" autoFill="0" autoLine="0" autoPict="0">
                <anchor moveWithCells="1">
                  <from>
                    <xdr:col>3</xdr:col>
                    <xdr:colOff>50800</xdr:colOff>
                    <xdr:row>16</xdr:row>
                    <xdr:rowOff>19050</xdr:rowOff>
                  </from>
                  <to>
                    <xdr:col>4</xdr:col>
                    <xdr:colOff>152400</xdr:colOff>
                    <xdr:row>17</xdr:row>
                    <xdr:rowOff>12700</xdr:rowOff>
                  </to>
                </anchor>
              </controlPr>
            </control>
          </mc:Choice>
        </mc:AlternateContent>
        <mc:AlternateContent xmlns:mc="http://schemas.openxmlformats.org/markup-compatibility/2006">
          <mc:Choice Requires="x14">
            <control shapeId="72828" r:id="rId125" name="Check Box 124">
              <controlPr defaultSize="0" autoFill="0" autoLine="0" autoPict="0">
                <anchor moveWithCells="1">
                  <from>
                    <xdr:col>19</xdr:col>
                    <xdr:colOff>69850</xdr:colOff>
                    <xdr:row>14</xdr:row>
                    <xdr:rowOff>374650</xdr:rowOff>
                  </from>
                  <to>
                    <xdr:col>21</xdr:col>
                    <xdr:colOff>0</xdr:colOff>
                    <xdr:row>15</xdr:row>
                    <xdr:rowOff>361950</xdr:rowOff>
                  </to>
                </anchor>
              </controlPr>
            </control>
          </mc:Choice>
        </mc:AlternateContent>
        <mc:AlternateContent xmlns:mc="http://schemas.openxmlformats.org/markup-compatibility/2006">
          <mc:Choice Requires="x14">
            <control shapeId="72829" r:id="rId126" name="Check Box 125">
              <controlPr defaultSize="0" autoFill="0" autoLine="0" autoPict="0">
                <anchor moveWithCells="1">
                  <from>
                    <xdr:col>15</xdr:col>
                    <xdr:colOff>69850</xdr:colOff>
                    <xdr:row>20</xdr:row>
                    <xdr:rowOff>374650</xdr:rowOff>
                  </from>
                  <to>
                    <xdr:col>17</xdr:col>
                    <xdr:colOff>19050</xdr:colOff>
                    <xdr:row>21</xdr:row>
                    <xdr:rowOff>361950</xdr:rowOff>
                  </to>
                </anchor>
              </controlPr>
            </control>
          </mc:Choice>
        </mc:AlternateContent>
        <mc:AlternateContent xmlns:mc="http://schemas.openxmlformats.org/markup-compatibility/2006">
          <mc:Choice Requires="x14">
            <control shapeId="72830" r:id="rId127" name="Check Box 126">
              <controlPr defaultSize="0" autoFill="0" autoLine="0" autoPict="0">
                <anchor moveWithCells="1">
                  <from>
                    <xdr:col>19</xdr:col>
                    <xdr:colOff>69850</xdr:colOff>
                    <xdr:row>21</xdr:row>
                    <xdr:rowOff>374650</xdr:rowOff>
                  </from>
                  <to>
                    <xdr:col>21</xdr:col>
                    <xdr:colOff>19050</xdr:colOff>
                    <xdr:row>22</xdr:row>
                    <xdr:rowOff>361950</xdr:rowOff>
                  </to>
                </anchor>
              </controlPr>
            </control>
          </mc:Choice>
        </mc:AlternateContent>
        <mc:AlternateContent xmlns:mc="http://schemas.openxmlformats.org/markup-compatibility/2006">
          <mc:Choice Requires="x14">
            <control shapeId="72831" r:id="rId128" name="Check Box 127">
              <controlPr defaultSize="0" autoFill="0" autoLine="0" autoPict="0">
                <anchor moveWithCells="1">
                  <from>
                    <xdr:col>24</xdr:col>
                    <xdr:colOff>69850</xdr:colOff>
                    <xdr:row>20</xdr:row>
                    <xdr:rowOff>374650</xdr:rowOff>
                  </from>
                  <to>
                    <xdr:col>26</xdr:col>
                    <xdr:colOff>19050</xdr:colOff>
                    <xdr:row>21</xdr:row>
                    <xdr:rowOff>361950</xdr:rowOff>
                  </to>
                </anchor>
              </controlPr>
            </control>
          </mc:Choice>
        </mc:AlternateContent>
        <mc:AlternateContent xmlns:mc="http://schemas.openxmlformats.org/markup-compatibility/2006">
          <mc:Choice Requires="x14">
            <control shapeId="72832" r:id="rId129" name="Check Box 128">
              <controlPr defaultSize="0" autoFill="0" autoLine="0" autoPict="0">
                <anchor moveWithCells="1">
                  <from>
                    <xdr:col>25</xdr:col>
                    <xdr:colOff>69850</xdr:colOff>
                    <xdr:row>12</xdr:row>
                    <xdr:rowOff>374650</xdr:rowOff>
                  </from>
                  <to>
                    <xdr:col>27</xdr:col>
                    <xdr:colOff>0</xdr:colOff>
                    <xdr:row>13</xdr:row>
                    <xdr:rowOff>355600</xdr:rowOff>
                  </to>
                </anchor>
              </controlPr>
            </control>
          </mc:Choice>
        </mc:AlternateContent>
        <mc:AlternateContent xmlns:mc="http://schemas.openxmlformats.org/markup-compatibility/2006">
          <mc:Choice Requires="x14">
            <control shapeId="72833" r:id="rId130" name="Check Box 129">
              <controlPr defaultSize="0" autoFill="0" autoLine="0" autoPict="0">
                <anchor moveWithCells="1">
                  <from>
                    <xdr:col>30</xdr:col>
                    <xdr:colOff>69850</xdr:colOff>
                    <xdr:row>12</xdr:row>
                    <xdr:rowOff>374650</xdr:rowOff>
                  </from>
                  <to>
                    <xdr:col>32</xdr:col>
                    <xdr:colOff>0</xdr:colOff>
                    <xdr:row>13</xdr:row>
                    <xdr:rowOff>355600</xdr:rowOff>
                  </to>
                </anchor>
              </controlPr>
            </control>
          </mc:Choice>
        </mc:AlternateContent>
        <mc:AlternateContent xmlns:mc="http://schemas.openxmlformats.org/markup-compatibility/2006">
          <mc:Choice Requires="x14">
            <control shapeId="72834" r:id="rId131" name="Check Box 130">
              <controlPr defaultSize="0" autoFill="0" autoLine="0" autoPict="0">
                <anchor moveWithCells="1">
                  <from>
                    <xdr:col>35</xdr:col>
                    <xdr:colOff>69850</xdr:colOff>
                    <xdr:row>12</xdr:row>
                    <xdr:rowOff>374650</xdr:rowOff>
                  </from>
                  <to>
                    <xdr:col>37</xdr:col>
                    <xdr:colOff>0</xdr:colOff>
                    <xdr:row>13</xdr:row>
                    <xdr:rowOff>355600</xdr:rowOff>
                  </to>
                </anchor>
              </controlPr>
            </control>
          </mc:Choice>
        </mc:AlternateContent>
        <mc:AlternateContent xmlns:mc="http://schemas.openxmlformats.org/markup-compatibility/2006">
          <mc:Choice Requires="x14">
            <control shapeId="72835" r:id="rId132" name="Check Box 131">
              <controlPr defaultSize="0" autoFill="0" autoLine="0" autoPict="0">
                <anchor moveWithCells="1">
                  <from>
                    <xdr:col>11</xdr:col>
                    <xdr:colOff>69850</xdr:colOff>
                    <xdr:row>85</xdr:row>
                    <xdr:rowOff>374650</xdr:rowOff>
                  </from>
                  <to>
                    <xdr:col>13</xdr:col>
                    <xdr:colOff>0</xdr:colOff>
                    <xdr:row>86</xdr:row>
                    <xdr:rowOff>355600</xdr:rowOff>
                  </to>
                </anchor>
              </controlPr>
            </control>
          </mc:Choice>
        </mc:AlternateContent>
        <mc:AlternateContent xmlns:mc="http://schemas.openxmlformats.org/markup-compatibility/2006">
          <mc:Choice Requires="x14">
            <control shapeId="72836" r:id="rId133" name="Check Box 132">
              <controlPr defaultSize="0" autoFill="0" autoLine="0" autoPict="0">
                <anchor moveWithCells="1">
                  <from>
                    <xdr:col>11</xdr:col>
                    <xdr:colOff>69850</xdr:colOff>
                    <xdr:row>87</xdr:row>
                    <xdr:rowOff>374650</xdr:rowOff>
                  </from>
                  <to>
                    <xdr:col>13</xdr:col>
                    <xdr:colOff>0</xdr:colOff>
                    <xdr:row>88</xdr:row>
                    <xdr:rowOff>355600</xdr:rowOff>
                  </to>
                </anchor>
              </controlPr>
            </control>
          </mc:Choice>
        </mc:AlternateContent>
        <mc:AlternateContent xmlns:mc="http://schemas.openxmlformats.org/markup-compatibility/2006">
          <mc:Choice Requires="x14">
            <control shapeId="72837" r:id="rId134" name="Check Box 133">
              <controlPr defaultSize="0" autoFill="0" autoLine="0" autoPict="0">
                <anchor moveWithCells="1">
                  <from>
                    <xdr:col>3</xdr:col>
                    <xdr:colOff>69850</xdr:colOff>
                    <xdr:row>89</xdr:row>
                    <xdr:rowOff>0</xdr:rowOff>
                  </from>
                  <to>
                    <xdr:col>5</xdr:col>
                    <xdr:colOff>0</xdr:colOff>
                    <xdr:row>89</xdr:row>
                    <xdr:rowOff>361950</xdr:rowOff>
                  </to>
                </anchor>
              </controlPr>
            </control>
          </mc:Choice>
        </mc:AlternateContent>
        <mc:AlternateContent xmlns:mc="http://schemas.openxmlformats.org/markup-compatibility/2006">
          <mc:Choice Requires="x14">
            <control shapeId="72838" r:id="rId135" name="Check Box 134">
              <controlPr defaultSize="0" autoFill="0" autoLine="0" autoPict="0">
                <anchor moveWithCells="1">
                  <from>
                    <xdr:col>3</xdr:col>
                    <xdr:colOff>69850</xdr:colOff>
                    <xdr:row>89</xdr:row>
                    <xdr:rowOff>374650</xdr:rowOff>
                  </from>
                  <to>
                    <xdr:col>5</xdr:col>
                    <xdr:colOff>0</xdr:colOff>
                    <xdr:row>90</xdr:row>
                    <xdr:rowOff>355600</xdr:rowOff>
                  </to>
                </anchor>
              </controlPr>
            </control>
          </mc:Choice>
        </mc:AlternateContent>
        <mc:AlternateContent xmlns:mc="http://schemas.openxmlformats.org/markup-compatibility/2006">
          <mc:Choice Requires="x14">
            <control shapeId="72839" r:id="rId136" name="Check Box 135">
              <controlPr defaultSize="0" autoFill="0" autoLine="0" autoPict="0">
                <anchor moveWithCells="1">
                  <from>
                    <xdr:col>3</xdr:col>
                    <xdr:colOff>69850</xdr:colOff>
                    <xdr:row>90</xdr:row>
                    <xdr:rowOff>374650</xdr:rowOff>
                  </from>
                  <to>
                    <xdr:col>5</xdr:col>
                    <xdr:colOff>0</xdr:colOff>
                    <xdr:row>91</xdr:row>
                    <xdr:rowOff>355600</xdr:rowOff>
                  </to>
                </anchor>
              </controlPr>
            </control>
          </mc:Choice>
        </mc:AlternateContent>
        <mc:AlternateContent xmlns:mc="http://schemas.openxmlformats.org/markup-compatibility/2006">
          <mc:Choice Requires="x14">
            <control shapeId="72840" r:id="rId137" name="Check Box 136">
              <controlPr defaultSize="0" autoFill="0" autoLine="0" autoPict="0">
                <anchor moveWithCells="1">
                  <from>
                    <xdr:col>3</xdr:col>
                    <xdr:colOff>69850</xdr:colOff>
                    <xdr:row>91</xdr:row>
                    <xdr:rowOff>374650</xdr:rowOff>
                  </from>
                  <to>
                    <xdr:col>5</xdr:col>
                    <xdr:colOff>0</xdr:colOff>
                    <xdr:row>92</xdr:row>
                    <xdr:rowOff>355600</xdr:rowOff>
                  </to>
                </anchor>
              </controlPr>
            </control>
          </mc:Choice>
        </mc:AlternateContent>
        <mc:AlternateContent xmlns:mc="http://schemas.openxmlformats.org/markup-compatibility/2006">
          <mc:Choice Requires="x14">
            <control shapeId="72841" r:id="rId138" name="Check Box 137">
              <controlPr defaultSize="0" autoFill="0" autoLine="0" autoPict="0">
                <anchor moveWithCells="1">
                  <from>
                    <xdr:col>3</xdr:col>
                    <xdr:colOff>69850</xdr:colOff>
                    <xdr:row>92</xdr:row>
                    <xdr:rowOff>374650</xdr:rowOff>
                  </from>
                  <to>
                    <xdr:col>5</xdr:col>
                    <xdr:colOff>0</xdr:colOff>
                    <xdr:row>93</xdr:row>
                    <xdr:rowOff>355600</xdr:rowOff>
                  </to>
                </anchor>
              </controlPr>
            </control>
          </mc:Choice>
        </mc:AlternateContent>
        <mc:AlternateContent xmlns:mc="http://schemas.openxmlformats.org/markup-compatibility/2006">
          <mc:Choice Requires="x14">
            <control shapeId="72842" r:id="rId139" name="Check Box 138">
              <controlPr defaultSize="0" autoFill="0" autoLine="0" autoPict="0">
                <anchor moveWithCells="1">
                  <from>
                    <xdr:col>11</xdr:col>
                    <xdr:colOff>69850</xdr:colOff>
                    <xdr:row>91</xdr:row>
                    <xdr:rowOff>374650</xdr:rowOff>
                  </from>
                  <to>
                    <xdr:col>13</xdr:col>
                    <xdr:colOff>0</xdr:colOff>
                    <xdr:row>92</xdr:row>
                    <xdr:rowOff>355600</xdr:rowOff>
                  </to>
                </anchor>
              </controlPr>
            </control>
          </mc:Choice>
        </mc:AlternateContent>
        <mc:AlternateContent xmlns:mc="http://schemas.openxmlformats.org/markup-compatibility/2006">
          <mc:Choice Requires="x14">
            <control shapeId="72843" r:id="rId140" name="Check Box 139">
              <controlPr defaultSize="0" autoFill="0" autoLine="0" autoPict="0">
                <anchor moveWithCells="1">
                  <from>
                    <xdr:col>11</xdr:col>
                    <xdr:colOff>69850</xdr:colOff>
                    <xdr:row>89</xdr:row>
                    <xdr:rowOff>374650</xdr:rowOff>
                  </from>
                  <to>
                    <xdr:col>13</xdr:col>
                    <xdr:colOff>0</xdr:colOff>
                    <xdr:row>90</xdr:row>
                    <xdr:rowOff>355600</xdr:rowOff>
                  </to>
                </anchor>
              </controlPr>
            </control>
          </mc:Choice>
        </mc:AlternateContent>
        <mc:AlternateContent xmlns:mc="http://schemas.openxmlformats.org/markup-compatibility/2006">
          <mc:Choice Requires="x14">
            <control shapeId="72844" r:id="rId141" name="Check Box 140">
              <controlPr defaultSize="0" autoFill="0" autoLine="0" autoPict="0">
                <anchor moveWithCells="1">
                  <from>
                    <xdr:col>11</xdr:col>
                    <xdr:colOff>69850</xdr:colOff>
                    <xdr:row>89</xdr:row>
                    <xdr:rowOff>0</xdr:rowOff>
                  </from>
                  <to>
                    <xdr:col>13</xdr:col>
                    <xdr:colOff>0</xdr:colOff>
                    <xdr:row>89</xdr:row>
                    <xdr:rowOff>361950</xdr:rowOff>
                  </to>
                </anchor>
              </controlPr>
            </control>
          </mc:Choice>
        </mc:AlternateContent>
        <mc:AlternateContent xmlns:mc="http://schemas.openxmlformats.org/markup-compatibility/2006">
          <mc:Choice Requires="x14">
            <control shapeId="72845" r:id="rId142" name="Check Box 141">
              <controlPr defaultSize="0" autoFill="0" autoLine="0" autoPict="0">
                <anchor moveWithCells="1">
                  <from>
                    <xdr:col>19</xdr:col>
                    <xdr:colOff>69850</xdr:colOff>
                    <xdr:row>89</xdr:row>
                    <xdr:rowOff>0</xdr:rowOff>
                  </from>
                  <to>
                    <xdr:col>21</xdr:col>
                    <xdr:colOff>0</xdr:colOff>
                    <xdr:row>89</xdr:row>
                    <xdr:rowOff>361950</xdr:rowOff>
                  </to>
                </anchor>
              </controlPr>
            </control>
          </mc:Choice>
        </mc:AlternateContent>
        <mc:AlternateContent xmlns:mc="http://schemas.openxmlformats.org/markup-compatibility/2006">
          <mc:Choice Requires="x14">
            <control shapeId="72846" r:id="rId143" name="Check Box 142">
              <controlPr defaultSize="0" autoFill="0" autoLine="0" autoPict="0">
                <anchor moveWithCells="1">
                  <from>
                    <xdr:col>19</xdr:col>
                    <xdr:colOff>69850</xdr:colOff>
                    <xdr:row>89</xdr:row>
                    <xdr:rowOff>374650</xdr:rowOff>
                  </from>
                  <to>
                    <xdr:col>21</xdr:col>
                    <xdr:colOff>0</xdr:colOff>
                    <xdr:row>90</xdr:row>
                    <xdr:rowOff>355600</xdr:rowOff>
                  </to>
                </anchor>
              </controlPr>
            </control>
          </mc:Choice>
        </mc:AlternateContent>
        <mc:AlternateContent xmlns:mc="http://schemas.openxmlformats.org/markup-compatibility/2006">
          <mc:Choice Requires="x14">
            <control shapeId="72847" r:id="rId144" name="Check Box 143">
              <controlPr defaultSize="0" autoFill="0" autoLine="0" autoPict="0">
                <anchor moveWithCells="1">
                  <from>
                    <xdr:col>19</xdr:col>
                    <xdr:colOff>69850</xdr:colOff>
                    <xdr:row>91</xdr:row>
                    <xdr:rowOff>374650</xdr:rowOff>
                  </from>
                  <to>
                    <xdr:col>21</xdr:col>
                    <xdr:colOff>0</xdr:colOff>
                    <xdr:row>92</xdr:row>
                    <xdr:rowOff>355600</xdr:rowOff>
                  </to>
                </anchor>
              </controlPr>
            </control>
          </mc:Choice>
        </mc:AlternateContent>
        <mc:AlternateContent xmlns:mc="http://schemas.openxmlformats.org/markup-compatibility/2006">
          <mc:Choice Requires="x14">
            <control shapeId="72848" r:id="rId145" name="Check Box 144">
              <controlPr defaultSize="0" autoFill="0" autoLine="0" autoPict="0">
                <anchor moveWithCells="1">
                  <from>
                    <xdr:col>29</xdr:col>
                    <xdr:colOff>69850</xdr:colOff>
                    <xdr:row>91</xdr:row>
                    <xdr:rowOff>374650</xdr:rowOff>
                  </from>
                  <to>
                    <xdr:col>31</xdr:col>
                    <xdr:colOff>0</xdr:colOff>
                    <xdr:row>92</xdr:row>
                    <xdr:rowOff>355600</xdr:rowOff>
                  </to>
                </anchor>
              </controlPr>
            </control>
          </mc:Choice>
        </mc:AlternateContent>
        <mc:AlternateContent xmlns:mc="http://schemas.openxmlformats.org/markup-compatibility/2006">
          <mc:Choice Requires="x14">
            <control shapeId="72849" r:id="rId146" name="Check Box 145">
              <controlPr defaultSize="0" autoFill="0" autoLine="0" autoPict="0">
                <anchor moveWithCells="1">
                  <from>
                    <xdr:col>29</xdr:col>
                    <xdr:colOff>69850</xdr:colOff>
                    <xdr:row>89</xdr:row>
                    <xdr:rowOff>374650</xdr:rowOff>
                  </from>
                  <to>
                    <xdr:col>31</xdr:col>
                    <xdr:colOff>0</xdr:colOff>
                    <xdr:row>90</xdr:row>
                    <xdr:rowOff>355600</xdr:rowOff>
                  </to>
                </anchor>
              </controlPr>
            </control>
          </mc:Choice>
        </mc:AlternateContent>
        <mc:AlternateContent xmlns:mc="http://schemas.openxmlformats.org/markup-compatibility/2006">
          <mc:Choice Requires="x14">
            <control shapeId="72850" r:id="rId147" name="Check Box 146">
              <controlPr defaultSize="0" autoFill="0" autoLine="0" autoPict="0">
                <anchor moveWithCells="1">
                  <from>
                    <xdr:col>29</xdr:col>
                    <xdr:colOff>69850</xdr:colOff>
                    <xdr:row>89</xdr:row>
                    <xdr:rowOff>0</xdr:rowOff>
                  </from>
                  <to>
                    <xdr:col>31</xdr:col>
                    <xdr:colOff>0</xdr:colOff>
                    <xdr:row>89</xdr:row>
                    <xdr:rowOff>361950</xdr:rowOff>
                  </to>
                </anchor>
              </controlPr>
            </control>
          </mc:Choice>
        </mc:AlternateContent>
        <mc:AlternateContent xmlns:mc="http://schemas.openxmlformats.org/markup-compatibility/2006">
          <mc:Choice Requires="x14">
            <control shapeId="72851" r:id="rId148" name="Check Box 147">
              <controlPr defaultSize="0" autoFill="0" autoLine="0" autoPict="0">
                <anchor moveWithCells="1">
                  <from>
                    <xdr:col>11</xdr:col>
                    <xdr:colOff>69850</xdr:colOff>
                    <xdr:row>90</xdr:row>
                    <xdr:rowOff>374650</xdr:rowOff>
                  </from>
                  <to>
                    <xdr:col>13</xdr:col>
                    <xdr:colOff>0</xdr:colOff>
                    <xdr:row>91</xdr:row>
                    <xdr:rowOff>355600</xdr:rowOff>
                  </to>
                </anchor>
              </controlPr>
            </control>
          </mc:Choice>
        </mc:AlternateContent>
        <mc:AlternateContent xmlns:mc="http://schemas.openxmlformats.org/markup-compatibility/2006">
          <mc:Choice Requires="x14">
            <control shapeId="72852" r:id="rId149" name="Check Box 148">
              <controlPr defaultSize="0" autoFill="0" autoLine="0" autoPict="0">
                <anchor moveWithCells="1">
                  <from>
                    <xdr:col>11</xdr:col>
                    <xdr:colOff>69850</xdr:colOff>
                    <xdr:row>92</xdr:row>
                    <xdr:rowOff>374650</xdr:rowOff>
                  </from>
                  <to>
                    <xdr:col>13</xdr:col>
                    <xdr:colOff>0</xdr:colOff>
                    <xdr:row>93</xdr:row>
                    <xdr:rowOff>355600</xdr:rowOff>
                  </to>
                </anchor>
              </controlPr>
            </control>
          </mc:Choice>
        </mc:AlternateContent>
        <mc:AlternateContent xmlns:mc="http://schemas.openxmlformats.org/markup-compatibility/2006">
          <mc:Choice Requires="x14">
            <control shapeId="72853" r:id="rId150" name="Check Box 149">
              <controlPr defaultSize="0" autoFill="0" autoLine="0" autoPict="0">
                <anchor moveWithCells="1">
                  <from>
                    <xdr:col>3</xdr:col>
                    <xdr:colOff>69850</xdr:colOff>
                    <xdr:row>94</xdr:row>
                    <xdr:rowOff>0</xdr:rowOff>
                  </from>
                  <to>
                    <xdr:col>5</xdr:col>
                    <xdr:colOff>0</xdr:colOff>
                    <xdr:row>94</xdr:row>
                    <xdr:rowOff>361950</xdr:rowOff>
                  </to>
                </anchor>
              </controlPr>
            </control>
          </mc:Choice>
        </mc:AlternateContent>
        <mc:AlternateContent xmlns:mc="http://schemas.openxmlformats.org/markup-compatibility/2006">
          <mc:Choice Requires="x14">
            <control shapeId="72854" r:id="rId151" name="Check Box 150">
              <controlPr defaultSize="0" autoFill="0" autoLine="0" autoPict="0">
                <anchor moveWithCells="1">
                  <from>
                    <xdr:col>3</xdr:col>
                    <xdr:colOff>69850</xdr:colOff>
                    <xdr:row>94</xdr:row>
                    <xdr:rowOff>374650</xdr:rowOff>
                  </from>
                  <to>
                    <xdr:col>5</xdr:col>
                    <xdr:colOff>0</xdr:colOff>
                    <xdr:row>95</xdr:row>
                    <xdr:rowOff>355600</xdr:rowOff>
                  </to>
                </anchor>
              </controlPr>
            </control>
          </mc:Choice>
        </mc:AlternateContent>
        <mc:AlternateContent xmlns:mc="http://schemas.openxmlformats.org/markup-compatibility/2006">
          <mc:Choice Requires="x14">
            <control shapeId="72855" r:id="rId152" name="Check Box 151">
              <controlPr defaultSize="0" autoFill="0" autoLine="0" autoPict="0">
                <anchor moveWithCells="1">
                  <from>
                    <xdr:col>3</xdr:col>
                    <xdr:colOff>69850</xdr:colOff>
                    <xdr:row>95</xdr:row>
                    <xdr:rowOff>374650</xdr:rowOff>
                  </from>
                  <to>
                    <xdr:col>5</xdr:col>
                    <xdr:colOff>0</xdr:colOff>
                    <xdr:row>96</xdr:row>
                    <xdr:rowOff>355600</xdr:rowOff>
                  </to>
                </anchor>
              </controlPr>
            </control>
          </mc:Choice>
        </mc:AlternateContent>
        <mc:AlternateContent xmlns:mc="http://schemas.openxmlformats.org/markup-compatibility/2006">
          <mc:Choice Requires="x14">
            <control shapeId="72856" r:id="rId153" name="Check Box 152">
              <controlPr defaultSize="0" autoFill="0" autoLine="0" autoPict="0">
                <anchor moveWithCells="1">
                  <from>
                    <xdr:col>3</xdr:col>
                    <xdr:colOff>69850</xdr:colOff>
                    <xdr:row>96</xdr:row>
                    <xdr:rowOff>374650</xdr:rowOff>
                  </from>
                  <to>
                    <xdr:col>5</xdr:col>
                    <xdr:colOff>0</xdr:colOff>
                    <xdr:row>97</xdr:row>
                    <xdr:rowOff>355600</xdr:rowOff>
                  </to>
                </anchor>
              </controlPr>
            </control>
          </mc:Choice>
        </mc:AlternateContent>
        <mc:AlternateContent xmlns:mc="http://schemas.openxmlformats.org/markup-compatibility/2006">
          <mc:Choice Requires="x14">
            <control shapeId="72857" r:id="rId154" name="Check Box 153">
              <controlPr defaultSize="0" autoFill="0" autoLine="0" autoPict="0">
                <anchor moveWithCells="1">
                  <from>
                    <xdr:col>3</xdr:col>
                    <xdr:colOff>69850</xdr:colOff>
                    <xdr:row>97</xdr:row>
                    <xdr:rowOff>374650</xdr:rowOff>
                  </from>
                  <to>
                    <xdr:col>5</xdr:col>
                    <xdr:colOff>0</xdr:colOff>
                    <xdr:row>98</xdr:row>
                    <xdr:rowOff>355600</xdr:rowOff>
                  </to>
                </anchor>
              </controlPr>
            </control>
          </mc:Choice>
        </mc:AlternateContent>
        <mc:AlternateContent xmlns:mc="http://schemas.openxmlformats.org/markup-compatibility/2006">
          <mc:Choice Requires="x14">
            <control shapeId="72858" r:id="rId155" name="Check Box 154">
              <controlPr defaultSize="0" autoFill="0" autoLine="0" autoPict="0">
                <anchor moveWithCells="1">
                  <from>
                    <xdr:col>11</xdr:col>
                    <xdr:colOff>69850</xdr:colOff>
                    <xdr:row>96</xdr:row>
                    <xdr:rowOff>374650</xdr:rowOff>
                  </from>
                  <to>
                    <xdr:col>13</xdr:col>
                    <xdr:colOff>0</xdr:colOff>
                    <xdr:row>97</xdr:row>
                    <xdr:rowOff>355600</xdr:rowOff>
                  </to>
                </anchor>
              </controlPr>
            </control>
          </mc:Choice>
        </mc:AlternateContent>
        <mc:AlternateContent xmlns:mc="http://schemas.openxmlformats.org/markup-compatibility/2006">
          <mc:Choice Requires="x14">
            <control shapeId="72859" r:id="rId156" name="Check Box 155">
              <controlPr defaultSize="0" autoFill="0" autoLine="0" autoPict="0">
                <anchor moveWithCells="1">
                  <from>
                    <xdr:col>11</xdr:col>
                    <xdr:colOff>69850</xdr:colOff>
                    <xdr:row>94</xdr:row>
                    <xdr:rowOff>374650</xdr:rowOff>
                  </from>
                  <to>
                    <xdr:col>13</xdr:col>
                    <xdr:colOff>0</xdr:colOff>
                    <xdr:row>95</xdr:row>
                    <xdr:rowOff>355600</xdr:rowOff>
                  </to>
                </anchor>
              </controlPr>
            </control>
          </mc:Choice>
        </mc:AlternateContent>
        <mc:AlternateContent xmlns:mc="http://schemas.openxmlformats.org/markup-compatibility/2006">
          <mc:Choice Requires="x14">
            <control shapeId="72860" r:id="rId157" name="Check Box 156">
              <controlPr defaultSize="0" autoFill="0" autoLine="0" autoPict="0">
                <anchor moveWithCells="1">
                  <from>
                    <xdr:col>11</xdr:col>
                    <xdr:colOff>69850</xdr:colOff>
                    <xdr:row>94</xdr:row>
                    <xdr:rowOff>0</xdr:rowOff>
                  </from>
                  <to>
                    <xdr:col>13</xdr:col>
                    <xdr:colOff>0</xdr:colOff>
                    <xdr:row>94</xdr:row>
                    <xdr:rowOff>361950</xdr:rowOff>
                  </to>
                </anchor>
              </controlPr>
            </control>
          </mc:Choice>
        </mc:AlternateContent>
        <mc:AlternateContent xmlns:mc="http://schemas.openxmlformats.org/markup-compatibility/2006">
          <mc:Choice Requires="x14">
            <control shapeId="72861" r:id="rId158" name="Check Box 157">
              <controlPr defaultSize="0" autoFill="0" autoLine="0" autoPict="0">
                <anchor moveWithCells="1">
                  <from>
                    <xdr:col>19</xdr:col>
                    <xdr:colOff>69850</xdr:colOff>
                    <xdr:row>94</xdr:row>
                    <xdr:rowOff>0</xdr:rowOff>
                  </from>
                  <to>
                    <xdr:col>21</xdr:col>
                    <xdr:colOff>0</xdr:colOff>
                    <xdr:row>94</xdr:row>
                    <xdr:rowOff>361950</xdr:rowOff>
                  </to>
                </anchor>
              </controlPr>
            </control>
          </mc:Choice>
        </mc:AlternateContent>
        <mc:AlternateContent xmlns:mc="http://schemas.openxmlformats.org/markup-compatibility/2006">
          <mc:Choice Requires="x14">
            <control shapeId="72862" r:id="rId159" name="Check Box 158">
              <controlPr defaultSize="0" autoFill="0" autoLine="0" autoPict="0">
                <anchor moveWithCells="1">
                  <from>
                    <xdr:col>19</xdr:col>
                    <xdr:colOff>69850</xdr:colOff>
                    <xdr:row>94</xdr:row>
                    <xdr:rowOff>374650</xdr:rowOff>
                  </from>
                  <to>
                    <xdr:col>21</xdr:col>
                    <xdr:colOff>0</xdr:colOff>
                    <xdr:row>95</xdr:row>
                    <xdr:rowOff>355600</xdr:rowOff>
                  </to>
                </anchor>
              </controlPr>
            </control>
          </mc:Choice>
        </mc:AlternateContent>
        <mc:AlternateContent xmlns:mc="http://schemas.openxmlformats.org/markup-compatibility/2006">
          <mc:Choice Requires="x14">
            <control shapeId="72863" r:id="rId160" name="Check Box 159">
              <controlPr defaultSize="0" autoFill="0" autoLine="0" autoPict="0">
                <anchor moveWithCells="1">
                  <from>
                    <xdr:col>19</xdr:col>
                    <xdr:colOff>69850</xdr:colOff>
                    <xdr:row>96</xdr:row>
                    <xdr:rowOff>374650</xdr:rowOff>
                  </from>
                  <to>
                    <xdr:col>21</xdr:col>
                    <xdr:colOff>0</xdr:colOff>
                    <xdr:row>97</xdr:row>
                    <xdr:rowOff>355600</xdr:rowOff>
                  </to>
                </anchor>
              </controlPr>
            </control>
          </mc:Choice>
        </mc:AlternateContent>
        <mc:AlternateContent xmlns:mc="http://schemas.openxmlformats.org/markup-compatibility/2006">
          <mc:Choice Requires="x14">
            <control shapeId="72864" r:id="rId161" name="Check Box 160">
              <controlPr defaultSize="0" autoFill="0" autoLine="0" autoPict="0">
                <anchor moveWithCells="1">
                  <from>
                    <xdr:col>29</xdr:col>
                    <xdr:colOff>69850</xdr:colOff>
                    <xdr:row>96</xdr:row>
                    <xdr:rowOff>374650</xdr:rowOff>
                  </from>
                  <to>
                    <xdr:col>31</xdr:col>
                    <xdr:colOff>0</xdr:colOff>
                    <xdr:row>97</xdr:row>
                    <xdr:rowOff>355600</xdr:rowOff>
                  </to>
                </anchor>
              </controlPr>
            </control>
          </mc:Choice>
        </mc:AlternateContent>
        <mc:AlternateContent xmlns:mc="http://schemas.openxmlformats.org/markup-compatibility/2006">
          <mc:Choice Requires="x14">
            <control shapeId="72865" r:id="rId162" name="Check Box 161">
              <controlPr defaultSize="0" autoFill="0" autoLine="0" autoPict="0">
                <anchor moveWithCells="1">
                  <from>
                    <xdr:col>29</xdr:col>
                    <xdr:colOff>69850</xdr:colOff>
                    <xdr:row>94</xdr:row>
                    <xdr:rowOff>374650</xdr:rowOff>
                  </from>
                  <to>
                    <xdr:col>31</xdr:col>
                    <xdr:colOff>0</xdr:colOff>
                    <xdr:row>95</xdr:row>
                    <xdr:rowOff>355600</xdr:rowOff>
                  </to>
                </anchor>
              </controlPr>
            </control>
          </mc:Choice>
        </mc:AlternateContent>
        <mc:AlternateContent xmlns:mc="http://schemas.openxmlformats.org/markup-compatibility/2006">
          <mc:Choice Requires="x14">
            <control shapeId="72866" r:id="rId163" name="Check Box 162">
              <controlPr defaultSize="0" autoFill="0" autoLine="0" autoPict="0">
                <anchor moveWithCells="1">
                  <from>
                    <xdr:col>29</xdr:col>
                    <xdr:colOff>69850</xdr:colOff>
                    <xdr:row>94</xdr:row>
                    <xdr:rowOff>0</xdr:rowOff>
                  </from>
                  <to>
                    <xdr:col>31</xdr:col>
                    <xdr:colOff>0</xdr:colOff>
                    <xdr:row>94</xdr:row>
                    <xdr:rowOff>361950</xdr:rowOff>
                  </to>
                </anchor>
              </controlPr>
            </control>
          </mc:Choice>
        </mc:AlternateContent>
        <mc:AlternateContent xmlns:mc="http://schemas.openxmlformats.org/markup-compatibility/2006">
          <mc:Choice Requires="x14">
            <control shapeId="72867" r:id="rId164" name="Check Box 163">
              <controlPr defaultSize="0" autoFill="0" autoLine="0" autoPict="0">
                <anchor moveWithCells="1">
                  <from>
                    <xdr:col>11</xdr:col>
                    <xdr:colOff>69850</xdr:colOff>
                    <xdr:row>95</xdr:row>
                    <xdr:rowOff>374650</xdr:rowOff>
                  </from>
                  <to>
                    <xdr:col>13</xdr:col>
                    <xdr:colOff>0</xdr:colOff>
                    <xdr:row>96</xdr:row>
                    <xdr:rowOff>355600</xdr:rowOff>
                  </to>
                </anchor>
              </controlPr>
            </control>
          </mc:Choice>
        </mc:AlternateContent>
        <mc:AlternateContent xmlns:mc="http://schemas.openxmlformats.org/markup-compatibility/2006">
          <mc:Choice Requires="x14">
            <control shapeId="72868" r:id="rId165" name="Check Box 164">
              <controlPr defaultSize="0" autoFill="0" autoLine="0" autoPict="0">
                <anchor moveWithCells="1">
                  <from>
                    <xdr:col>11</xdr:col>
                    <xdr:colOff>69850</xdr:colOff>
                    <xdr:row>97</xdr:row>
                    <xdr:rowOff>374650</xdr:rowOff>
                  </from>
                  <to>
                    <xdr:col>13</xdr:col>
                    <xdr:colOff>0</xdr:colOff>
                    <xdr:row>98</xdr:row>
                    <xdr:rowOff>355600</xdr:rowOff>
                  </to>
                </anchor>
              </controlPr>
            </control>
          </mc:Choice>
        </mc:AlternateContent>
        <mc:AlternateContent xmlns:mc="http://schemas.openxmlformats.org/markup-compatibility/2006">
          <mc:Choice Requires="x14">
            <control shapeId="72869" r:id="rId166" name="Check Box 165">
              <controlPr defaultSize="0" autoFill="0" autoLine="0" autoPict="0">
                <anchor moveWithCells="1">
                  <from>
                    <xdr:col>5</xdr:col>
                    <xdr:colOff>69850</xdr:colOff>
                    <xdr:row>34</xdr:row>
                    <xdr:rowOff>374650</xdr:rowOff>
                  </from>
                  <to>
                    <xdr:col>7</xdr:col>
                    <xdr:colOff>0</xdr:colOff>
                    <xdr:row>35</xdr:row>
                    <xdr:rowOff>355600</xdr:rowOff>
                  </to>
                </anchor>
              </controlPr>
            </control>
          </mc:Choice>
        </mc:AlternateContent>
        <mc:AlternateContent xmlns:mc="http://schemas.openxmlformats.org/markup-compatibility/2006">
          <mc:Choice Requires="x14">
            <control shapeId="72870" r:id="rId167" name="Check Box 166">
              <controlPr defaultSize="0" autoFill="0" autoLine="0" autoPict="0">
                <anchor moveWithCells="1">
                  <from>
                    <xdr:col>5</xdr:col>
                    <xdr:colOff>69850</xdr:colOff>
                    <xdr:row>32</xdr:row>
                    <xdr:rowOff>374650</xdr:rowOff>
                  </from>
                  <to>
                    <xdr:col>7</xdr:col>
                    <xdr:colOff>0</xdr:colOff>
                    <xdr:row>33</xdr:row>
                    <xdr:rowOff>355600</xdr:rowOff>
                  </to>
                </anchor>
              </controlPr>
            </control>
          </mc:Choice>
        </mc:AlternateContent>
        <mc:AlternateContent xmlns:mc="http://schemas.openxmlformats.org/markup-compatibility/2006">
          <mc:Choice Requires="x14">
            <control shapeId="72871" r:id="rId168" name="Check Box 167">
              <controlPr defaultSize="0" autoFill="0" autoLine="0" autoPict="0">
                <anchor moveWithCells="1">
                  <from>
                    <xdr:col>5</xdr:col>
                    <xdr:colOff>69850</xdr:colOff>
                    <xdr:row>34</xdr:row>
                    <xdr:rowOff>374650</xdr:rowOff>
                  </from>
                  <to>
                    <xdr:col>7</xdr:col>
                    <xdr:colOff>0</xdr:colOff>
                    <xdr:row>35</xdr:row>
                    <xdr:rowOff>355600</xdr:rowOff>
                  </to>
                </anchor>
              </controlPr>
            </control>
          </mc:Choice>
        </mc:AlternateContent>
        <mc:AlternateContent xmlns:mc="http://schemas.openxmlformats.org/markup-compatibility/2006">
          <mc:Choice Requires="x14">
            <control shapeId="72872" r:id="rId169" name="Check Box 168">
              <controlPr defaultSize="0" autoFill="0" autoLine="0" autoPict="0">
                <anchor moveWithCells="1">
                  <from>
                    <xdr:col>5</xdr:col>
                    <xdr:colOff>69850</xdr:colOff>
                    <xdr:row>33</xdr:row>
                    <xdr:rowOff>374650</xdr:rowOff>
                  </from>
                  <to>
                    <xdr:col>7</xdr:col>
                    <xdr:colOff>0</xdr:colOff>
                    <xdr:row>34</xdr:row>
                    <xdr:rowOff>355600</xdr:rowOff>
                  </to>
                </anchor>
              </controlPr>
            </control>
          </mc:Choice>
        </mc:AlternateContent>
        <mc:AlternateContent xmlns:mc="http://schemas.openxmlformats.org/markup-compatibility/2006">
          <mc:Choice Requires="x14">
            <control shapeId="72873" r:id="rId170" name="Check Box 169">
              <controlPr defaultSize="0" autoFill="0" autoLine="0" autoPict="0">
                <anchor moveWithCells="1">
                  <from>
                    <xdr:col>6</xdr:col>
                    <xdr:colOff>69850</xdr:colOff>
                    <xdr:row>3</xdr:row>
                    <xdr:rowOff>374650</xdr:rowOff>
                  </from>
                  <to>
                    <xdr:col>8</xdr:col>
                    <xdr:colOff>0</xdr:colOff>
                    <xdr:row>4</xdr:row>
                    <xdr:rowOff>355600</xdr:rowOff>
                  </to>
                </anchor>
              </controlPr>
            </control>
          </mc:Choice>
        </mc:AlternateContent>
        <mc:AlternateContent xmlns:mc="http://schemas.openxmlformats.org/markup-compatibility/2006">
          <mc:Choice Requires="x14">
            <control shapeId="72874" r:id="rId171" name="Check Box 170">
              <controlPr defaultSize="0" autoFill="0" autoLine="0" autoPict="0">
                <anchor moveWithCells="1">
                  <from>
                    <xdr:col>11</xdr:col>
                    <xdr:colOff>69850</xdr:colOff>
                    <xdr:row>3</xdr:row>
                    <xdr:rowOff>374650</xdr:rowOff>
                  </from>
                  <to>
                    <xdr:col>13</xdr:col>
                    <xdr:colOff>0</xdr:colOff>
                    <xdr:row>4</xdr:row>
                    <xdr:rowOff>355600</xdr:rowOff>
                  </to>
                </anchor>
              </controlPr>
            </control>
          </mc:Choice>
        </mc:AlternateContent>
        <mc:AlternateContent xmlns:mc="http://schemas.openxmlformats.org/markup-compatibility/2006">
          <mc:Choice Requires="x14">
            <control shapeId="72875" r:id="rId172" name="Check Box 171">
              <controlPr defaultSize="0" autoFill="0" autoLine="0" autoPict="0">
                <anchor moveWithCells="1">
                  <from>
                    <xdr:col>16</xdr:col>
                    <xdr:colOff>69850</xdr:colOff>
                    <xdr:row>3</xdr:row>
                    <xdr:rowOff>374650</xdr:rowOff>
                  </from>
                  <to>
                    <xdr:col>18</xdr:col>
                    <xdr:colOff>0</xdr:colOff>
                    <xdr:row>4</xdr:row>
                    <xdr:rowOff>355600</xdr:rowOff>
                  </to>
                </anchor>
              </controlPr>
            </control>
          </mc:Choice>
        </mc:AlternateContent>
        <mc:AlternateContent xmlns:mc="http://schemas.openxmlformats.org/markup-compatibility/2006">
          <mc:Choice Requires="x14">
            <control shapeId="72876" r:id="rId173" name="Check Box 172">
              <controlPr defaultSize="0" autoFill="0" autoLine="0" autoPict="0">
                <anchor moveWithCells="1">
                  <from>
                    <xdr:col>21</xdr:col>
                    <xdr:colOff>69850</xdr:colOff>
                    <xdr:row>3</xdr:row>
                    <xdr:rowOff>374650</xdr:rowOff>
                  </from>
                  <to>
                    <xdr:col>23</xdr:col>
                    <xdr:colOff>0</xdr:colOff>
                    <xdr:row>4</xdr:row>
                    <xdr:rowOff>355600</xdr:rowOff>
                  </to>
                </anchor>
              </controlPr>
            </control>
          </mc:Choice>
        </mc:AlternateContent>
        <mc:AlternateContent xmlns:mc="http://schemas.openxmlformats.org/markup-compatibility/2006">
          <mc:Choice Requires="x14">
            <control shapeId="72877" r:id="rId174" name="Check Box 173">
              <controlPr defaultSize="0" autoFill="0" autoLine="0" autoPict="0">
                <anchor moveWithCells="1">
                  <from>
                    <xdr:col>27</xdr:col>
                    <xdr:colOff>69850</xdr:colOff>
                    <xdr:row>3</xdr:row>
                    <xdr:rowOff>374650</xdr:rowOff>
                  </from>
                  <to>
                    <xdr:col>29</xdr:col>
                    <xdr:colOff>0</xdr:colOff>
                    <xdr:row>4</xdr:row>
                    <xdr:rowOff>355600</xdr:rowOff>
                  </to>
                </anchor>
              </controlPr>
            </control>
          </mc:Choice>
        </mc:AlternateContent>
        <mc:AlternateContent xmlns:mc="http://schemas.openxmlformats.org/markup-compatibility/2006">
          <mc:Choice Requires="x14">
            <control shapeId="72878" r:id="rId175" name="Check Box 174">
              <controlPr defaultSize="0" autoFill="0" autoLine="0" autoPict="0">
                <anchor moveWithCells="1">
                  <from>
                    <xdr:col>1</xdr:col>
                    <xdr:colOff>69850</xdr:colOff>
                    <xdr:row>138</xdr:row>
                    <xdr:rowOff>19050</xdr:rowOff>
                  </from>
                  <to>
                    <xdr:col>3</xdr:col>
                    <xdr:colOff>0</xdr:colOff>
                    <xdr:row>139</xdr:row>
                    <xdr:rowOff>0</xdr:rowOff>
                  </to>
                </anchor>
              </controlPr>
            </control>
          </mc:Choice>
        </mc:AlternateContent>
        <mc:AlternateContent xmlns:mc="http://schemas.openxmlformats.org/markup-compatibility/2006">
          <mc:Choice Requires="x14">
            <control shapeId="72879" r:id="rId176" name="Check Box 175">
              <controlPr defaultSize="0" autoFill="0" autoLine="0" autoPict="0">
                <anchor moveWithCells="1">
                  <from>
                    <xdr:col>1</xdr:col>
                    <xdr:colOff>69850</xdr:colOff>
                    <xdr:row>139</xdr:row>
                    <xdr:rowOff>12700</xdr:rowOff>
                  </from>
                  <to>
                    <xdr:col>3</xdr:col>
                    <xdr:colOff>0</xdr:colOff>
                    <xdr:row>139</xdr:row>
                    <xdr:rowOff>374650</xdr:rowOff>
                  </to>
                </anchor>
              </controlPr>
            </control>
          </mc:Choice>
        </mc:AlternateContent>
        <mc:AlternateContent xmlns:mc="http://schemas.openxmlformats.org/markup-compatibility/2006">
          <mc:Choice Requires="x14">
            <control shapeId="72880" r:id="rId177" name="Check Box 176">
              <controlPr defaultSize="0" autoFill="0" autoLine="0" autoPict="0">
                <anchor moveWithCells="1">
                  <from>
                    <xdr:col>1</xdr:col>
                    <xdr:colOff>69850</xdr:colOff>
                    <xdr:row>140</xdr:row>
                    <xdr:rowOff>12700</xdr:rowOff>
                  </from>
                  <to>
                    <xdr:col>3</xdr:col>
                    <xdr:colOff>0</xdr:colOff>
                    <xdr:row>140</xdr:row>
                    <xdr:rowOff>374650</xdr:rowOff>
                  </to>
                </anchor>
              </controlPr>
            </control>
          </mc:Choice>
        </mc:AlternateContent>
        <mc:AlternateContent xmlns:mc="http://schemas.openxmlformats.org/markup-compatibility/2006">
          <mc:Choice Requires="x14">
            <control shapeId="72881" r:id="rId178" name="Check Box 177">
              <controlPr defaultSize="0" autoFill="0" autoLine="0" autoPict="0">
                <anchor moveWithCells="1">
                  <from>
                    <xdr:col>13</xdr:col>
                    <xdr:colOff>69850</xdr:colOff>
                    <xdr:row>138</xdr:row>
                    <xdr:rowOff>19050</xdr:rowOff>
                  </from>
                  <to>
                    <xdr:col>15</xdr:col>
                    <xdr:colOff>0</xdr:colOff>
                    <xdr:row>139</xdr:row>
                    <xdr:rowOff>0</xdr:rowOff>
                  </to>
                </anchor>
              </controlPr>
            </control>
          </mc:Choice>
        </mc:AlternateContent>
        <mc:AlternateContent xmlns:mc="http://schemas.openxmlformats.org/markup-compatibility/2006">
          <mc:Choice Requires="x14">
            <control shapeId="72882" r:id="rId179" name="Check Box 178">
              <controlPr defaultSize="0" autoFill="0" autoLine="0" autoPict="0">
                <anchor moveWithCells="1">
                  <from>
                    <xdr:col>25</xdr:col>
                    <xdr:colOff>69850</xdr:colOff>
                    <xdr:row>138</xdr:row>
                    <xdr:rowOff>19050</xdr:rowOff>
                  </from>
                  <to>
                    <xdr:col>27</xdr:col>
                    <xdr:colOff>0</xdr:colOff>
                    <xdr:row>139</xdr:row>
                    <xdr:rowOff>0</xdr:rowOff>
                  </to>
                </anchor>
              </controlPr>
            </control>
          </mc:Choice>
        </mc:AlternateContent>
        <mc:AlternateContent xmlns:mc="http://schemas.openxmlformats.org/markup-compatibility/2006">
          <mc:Choice Requires="x14">
            <control shapeId="72883" r:id="rId180" name="Check Box 179">
              <controlPr defaultSize="0" autoFill="0" autoLine="0" autoPict="0">
                <anchor moveWithCells="1">
                  <from>
                    <xdr:col>25</xdr:col>
                    <xdr:colOff>69850</xdr:colOff>
                    <xdr:row>139</xdr:row>
                    <xdr:rowOff>12700</xdr:rowOff>
                  </from>
                  <to>
                    <xdr:col>27</xdr:col>
                    <xdr:colOff>0</xdr:colOff>
                    <xdr:row>139</xdr:row>
                    <xdr:rowOff>374650</xdr:rowOff>
                  </to>
                </anchor>
              </controlPr>
            </control>
          </mc:Choice>
        </mc:AlternateContent>
        <mc:AlternateContent xmlns:mc="http://schemas.openxmlformats.org/markup-compatibility/2006">
          <mc:Choice Requires="x14">
            <control shapeId="72884" r:id="rId181" name="Check Box 180">
              <controlPr defaultSize="0" autoFill="0" autoLine="0" autoPict="0">
                <anchor moveWithCells="1">
                  <from>
                    <xdr:col>13</xdr:col>
                    <xdr:colOff>69850</xdr:colOff>
                    <xdr:row>139</xdr:row>
                    <xdr:rowOff>12700</xdr:rowOff>
                  </from>
                  <to>
                    <xdr:col>15</xdr:col>
                    <xdr:colOff>0</xdr:colOff>
                    <xdr:row>139</xdr:row>
                    <xdr:rowOff>374650</xdr:rowOff>
                  </to>
                </anchor>
              </controlPr>
            </control>
          </mc:Choice>
        </mc:AlternateContent>
        <mc:AlternateContent xmlns:mc="http://schemas.openxmlformats.org/markup-compatibility/2006">
          <mc:Choice Requires="x14">
            <control shapeId="72885" r:id="rId182" name="Check Box 181">
              <controlPr defaultSize="0" autoFill="0" autoLine="0" autoPict="0">
                <anchor moveWithCells="1">
                  <from>
                    <xdr:col>13</xdr:col>
                    <xdr:colOff>69850</xdr:colOff>
                    <xdr:row>140</xdr:row>
                    <xdr:rowOff>12700</xdr:rowOff>
                  </from>
                  <to>
                    <xdr:col>15</xdr:col>
                    <xdr:colOff>0</xdr:colOff>
                    <xdr:row>140</xdr:row>
                    <xdr:rowOff>374650</xdr:rowOff>
                  </to>
                </anchor>
              </controlPr>
            </control>
          </mc:Choice>
        </mc:AlternateContent>
        <mc:AlternateContent xmlns:mc="http://schemas.openxmlformats.org/markup-compatibility/2006">
          <mc:Choice Requires="x14">
            <control shapeId="72886" r:id="rId183" name="Check Box 182">
              <controlPr defaultSize="0" autoFill="0" autoLine="0" autoPict="0">
                <anchor moveWithCells="1">
                  <from>
                    <xdr:col>5</xdr:col>
                    <xdr:colOff>69850</xdr:colOff>
                    <xdr:row>46</xdr:row>
                    <xdr:rowOff>374650</xdr:rowOff>
                  </from>
                  <to>
                    <xdr:col>7</xdr:col>
                    <xdr:colOff>0</xdr:colOff>
                    <xdr:row>47</xdr:row>
                    <xdr:rowOff>355600</xdr:rowOff>
                  </to>
                </anchor>
              </controlPr>
            </control>
          </mc:Choice>
        </mc:AlternateContent>
        <mc:AlternateContent xmlns:mc="http://schemas.openxmlformats.org/markup-compatibility/2006">
          <mc:Choice Requires="x14">
            <control shapeId="72887" r:id="rId184" name="Check Box 183">
              <controlPr defaultSize="0" autoFill="0" autoLine="0" autoPict="0">
                <anchor moveWithCells="1">
                  <from>
                    <xdr:col>5</xdr:col>
                    <xdr:colOff>69850</xdr:colOff>
                    <xdr:row>46</xdr:row>
                    <xdr:rowOff>374650</xdr:rowOff>
                  </from>
                  <to>
                    <xdr:col>7</xdr:col>
                    <xdr:colOff>0</xdr:colOff>
                    <xdr:row>47</xdr:row>
                    <xdr:rowOff>355600</xdr:rowOff>
                  </to>
                </anchor>
              </controlPr>
            </control>
          </mc:Choice>
        </mc:AlternateContent>
        <mc:AlternateContent xmlns:mc="http://schemas.openxmlformats.org/markup-compatibility/2006">
          <mc:Choice Requires="x14">
            <control shapeId="72888" r:id="rId185" name="Check Box 184">
              <controlPr defaultSize="0" autoFill="0" autoLine="0" autoPict="0">
                <anchor moveWithCells="1">
                  <from>
                    <xdr:col>5</xdr:col>
                    <xdr:colOff>69850</xdr:colOff>
                    <xdr:row>46</xdr:row>
                    <xdr:rowOff>374650</xdr:rowOff>
                  </from>
                  <to>
                    <xdr:col>7</xdr:col>
                    <xdr:colOff>0</xdr:colOff>
                    <xdr:row>47</xdr:row>
                    <xdr:rowOff>355600</xdr:rowOff>
                  </to>
                </anchor>
              </controlPr>
            </control>
          </mc:Choice>
        </mc:AlternateContent>
        <mc:AlternateContent xmlns:mc="http://schemas.openxmlformats.org/markup-compatibility/2006">
          <mc:Choice Requires="x14">
            <control shapeId="72889" r:id="rId186" name="Check Box 185">
              <controlPr defaultSize="0" autoFill="0" autoLine="0" autoPict="0">
                <anchor moveWithCells="1">
                  <from>
                    <xdr:col>19</xdr:col>
                    <xdr:colOff>69850</xdr:colOff>
                    <xdr:row>33</xdr:row>
                    <xdr:rowOff>374650</xdr:rowOff>
                  </from>
                  <to>
                    <xdr:col>21</xdr:col>
                    <xdr:colOff>0</xdr:colOff>
                    <xdr:row>34</xdr:row>
                    <xdr:rowOff>355600</xdr:rowOff>
                  </to>
                </anchor>
              </controlPr>
            </control>
          </mc:Choice>
        </mc:AlternateContent>
        <mc:AlternateContent xmlns:mc="http://schemas.openxmlformats.org/markup-compatibility/2006">
          <mc:Choice Requires="x14">
            <control shapeId="72890" r:id="rId187" name="Check Box 186">
              <controlPr defaultSize="0" autoFill="0" autoLine="0" autoPict="0">
                <anchor moveWithCells="1">
                  <from>
                    <xdr:col>19</xdr:col>
                    <xdr:colOff>69850</xdr:colOff>
                    <xdr:row>34</xdr:row>
                    <xdr:rowOff>374650</xdr:rowOff>
                  </from>
                  <to>
                    <xdr:col>21</xdr:col>
                    <xdr:colOff>0</xdr:colOff>
                    <xdr:row>35</xdr:row>
                    <xdr:rowOff>355600</xdr:rowOff>
                  </to>
                </anchor>
              </controlPr>
            </control>
          </mc:Choice>
        </mc:AlternateContent>
        <mc:AlternateContent xmlns:mc="http://schemas.openxmlformats.org/markup-compatibility/2006">
          <mc:Choice Requires="x14">
            <control shapeId="72891" r:id="rId188" name="Check Box 187">
              <controlPr defaultSize="0" autoFill="0" autoLine="0" autoPict="0">
                <anchor moveWithCells="1">
                  <from>
                    <xdr:col>19</xdr:col>
                    <xdr:colOff>69850</xdr:colOff>
                    <xdr:row>32</xdr:row>
                    <xdr:rowOff>374650</xdr:rowOff>
                  </from>
                  <to>
                    <xdr:col>21</xdr:col>
                    <xdr:colOff>0</xdr:colOff>
                    <xdr:row>33</xdr:row>
                    <xdr:rowOff>355600</xdr:rowOff>
                  </to>
                </anchor>
              </controlPr>
            </control>
          </mc:Choice>
        </mc:AlternateContent>
        <mc:AlternateContent xmlns:mc="http://schemas.openxmlformats.org/markup-compatibility/2006">
          <mc:Choice Requires="x14">
            <control shapeId="72892" r:id="rId189" name="Check Box 188">
              <controlPr defaultSize="0" autoFill="0" autoLine="0" autoPict="0">
                <anchor moveWithCells="1">
                  <from>
                    <xdr:col>24</xdr:col>
                    <xdr:colOff>69850</xdr:colOff>
                    <xdr:row>45</xdr:row>
                    <xdr:rowOff>374650</xdr:rowOff>
                  </from>
                  <to>
                    <xdr:col>26</xdr:col>
                    <xdr:colOff>0</xdr:colOff>
                    <xdr:row>46</xdr:row>
                    <xdr:rowOff>355600</xdr:rowOff>
                  </to>
                </anchor>
              </controlPr>
            </control>
          </mc:Choice>
        </mc:AlternateContent>
        <mc:AlternateContent xmlns:mc="http://schemas.openxmlformats.org/markup-compatibility/2006">
          <mc:Choice Requires="x14">
            <control shapeId="72893" r:id="rId190" name="Check Box 189">
              <controlPr defaultSize="0" autoFill="0" autoLine="0" autoPict="0">
                <anchor moveWithCells="1">
                  <from>
                    <xdr:col>5</xdr:col>
                    <xdr:colOff>69850</xdr:colOff>
                    <xdr:row>45</xdr:row>
                    <xdr:rowOff>374650</xdr:rowOff>
                  </from>
                  <to>
                    <xdr:col>7</xdr:col>
                    <xdr:colOff>0</xdr:colOff>
                    <xdr:row>46</xdr:row>
                    <xdr:rowOff>355600</xdr:rowOff>
                  </to>
                </anchor>
              </controlPr>
            </control>
          </mc:Choice>
        </mc:AlternateContent>
        <mc:AlternateContent xmlns:mc="http://schemas.openxmlformats.org/markup-compatibility/2006">
          <mc:Choice Requires="x14">
            <control shapeId="72894" r:id="rId191" name="Check Box 190">
              <controlPr defaultSize="0" autoFill="0" autoLine="0" autoPict="0">
                <anchor moveWithCells="1">
                  <from>
                    <xdr:col>11</xdr:col>
                    <xdr:colOff>69850</xdr:colOff>
                    <xdr:row>45</xdr:row>
                    <xdr:rowOff>374650</xdr:rowOff>
                  </from>
                  <to>
                    <xdr:col>13</xdr:col>
                    <xdr:colOff>0</xdr:colOff>
                    <xdr:row>46</xdr:row>
                    <xdr:rowOff>355600</xdr:rowOff>
                  </to>
                </anchor>
              </controlPr>
            </control>
          </mc:Choice>
        </mc:AlternateContent>
        <mc:AlternateContent xmlns:mc="http://schemas.openxmlformats.org/markup-compatibility/2006">
          <mc:Choice Requires="x14">
            <control shapeId="72895" r:id="rId192" name="Check Box 191">
              <controlPr defaultSize="0" autoFill="0" autoLine="0" autoPict="0">
                <anchor moveWithCells="1">
                  <from>
                    <xdr:col>5</xdr:col>
                    <xdr:colOff>69850</xdr:colOff>
                    <xdr:row>44</xdr:row>
                    <xdr:rowOff>374650</xdr:rowOff>
                  </from>
                  <to>
                    <xdr:col>7</xdr:col>
                    <xdr:colOff>0</xdr:colOff>
                    <xdr:row>45</xdr:row>
                    <xdr:rowOff>355600</xdr:rowOff>
                  </to>
                </anchor>
              </controlPr>
            </control>
          </mc:Choice>
        </mc:AlternateContent>
        <mc:AlternateContent xmlns:mc="http://schemas.openxmlformats.org/markup-compatibility/2006">
          <mc:Choice Requires="x14">
            <control shapeId="72896" r:id="rId193" name="Check Box 192">
              <controlPr defaultSize="0" autoFill="0" autoLine="0" autoPict="0">
                <anchor moveWithCells="1">
                  <from>
                    <xdr:col>5</xdr:col>
                    <xdr:colOff>69850</xdr:colOff>
                    <xdr:row>39</xdr:row>
                    <xdr:rowOff>374650</xdr:rowOff>
                  </from>
                  <to>
                    <xdr:col>7</xdr:col>
                    <xdr:colOff>0</xdr:colOff>
                    <xdr:row>40</xdr:row>
                    <xdr:rowOff>355600</xdr:rowOff>
                  </to>
                </anchor>
              </controlPr>
            </control>
          </mc:Choice>
        </mc:AlternateContent>
        <mc:AlternateContent xmlns:mc="http://schemas.openxmlformats.org/markup-compatibility/2006">
          <mc:Choice Requires="x14">
            <control shapeId="72897" r:id="rId194" name="Check Box 193">
              <controlPr defaultSize="0" autoFill="0" autoLine="0" autoPict="0">
                <anchor moveWithCells="1">
                  <from>
                    <xdr:col>11</xdr:col>
                    <xdr:colOff>69850</xdr:colOff>
                    <xdr:row>15</xdr:row>
                    <xdr:rowOff>374650</xdr:rowOff>
                  </from>
                  <to>
                    <xdr:col>13</xdr:col>
                    <xdr:colOff>0</xdr:colOff>
                    <xdr:row>16</xdr:row>
                    <xdr:rowOff>361950</xdr:rowOff>
                  </to>
                </anchor>
              </controlPr>
            </control>
          </mc:Choice>
        </mc:AlternateContent>
        <mc:AlternateContent xmlns:mc="http://schemas.openxmlformats.org/markup-compatibility/2006">
          <mc:Choice Requires="x14">
            <control shapeId="72898" r:id="rId195" name="Check Box 194">
              <controlPr defaultSize="0" autoFill="0" autoLine="0" autoPict="0">
                <anchor moveWithCells="1">
                  <from>
                    <xdr:col>11</xdr:col>
                    <xdr:colOff>69850</xdr:colOff>
                    <xdr:row>15</xdr:row>
                    <xdr:rowOff>374650</xdr:rowOff>
                  </from>
                  <to>
                    <xdr:col>13</xdr:col>
                    <xdr:colOff>0</xdr:colOff>
                    <xdr:row>16</xdr:row>
                    <xdr:rowOff>361950</xdr:rowOff>
                  </to>
                </anchor>
              </controlPr>
            </control>
          </mc:Choice>
        </mc:AlternateContent>
        <mc:AlternateContent xmlns:mc="http://schemas.openxmlformats.org/markup-compatibility/2006">
          <mc:Choice Requires="x14">
            <control shapeId="72899" r:id="rId196" name="Check Box 195">
              <controlPr defaultSize="0" autoFill="0" autoLine="0" autoPict="0">
                <anchor moveWithCells="1">
                  <from>
                    <xdr:col>1</xdr:col>
                    <xdr:colOff>69850</xdr:colOff>
                    <xdr:row>149</xdr:row>
                    <xdr:rowOff>19050</xdr:rowOff>
                  </from>
                  <to>
                    <xdr:col>3</xdr:col>
                    <xdr:colOff>0</xdr:colOff>
                    <xdr:row>150</xdr:row>
                    <xdr:rowOff>0</xdr:rowOff>
                  </to>
                </anchor>
              </controlPr>
            </control>
          </mc:Choice>
        </mc:AlternateContent>
        <mc:AlternateContent xmlns:mc="http://schemas.openxmlformats.org/markup-compatibility/2006">
          <mc:Choice Requires="x14">
            <control shapeId="72900" r:id="rId197" name="Check Box 196">
              <controlPr defaultSize="0" autoFill="0" autoLine="0" autoPict="0">
                <anchor moveWithCells="1">
                  <from>
                    <xdr:col>1</xdr:col>
                    <xdr:colOff>69850</xdr:colOff>
                    <xdr:row>150</xdr:row>
                    <xdr:rowOff>12700</xdr:rowOff>
                  </from>
                  <to>
                    <xdr:col>3</xdr:col>
                    <xdr:colOff>0</xdr:colOff>
                    <xdr:row>150</xdr:row>
                    <xdr:rowOff>374650</xdr:rowOff>
                  </to>
                </anchor>
              </controlPr>
            </control>
          </mc:Choice>
        </mc:AlternateContent>
        <mc:AlternateContent xmlns:mc="http://schemas.openxmlformats.org/markup-compatibility/2006">
          <mc:Choice Requires="x14">
            <control shapeId="72902" r:id="rId198" name="Check Box 198">
              <controlPr defaultSize="0" autoFill="0" autoLine="0" autoPict="0">
                <anchor moveWithCells="1">
                  <from>
                    <xdr:col>13</xdr:col>
                    <xdr:colOff>69850</xdr:colOff>
                    <xdr:row>149</xdr:row>
                    <xdr:rowOff>19050</xdr:rowOff>
                  </from>
                  <to>
                    <xdr:col>15</xdr:col>
                    <xdr:colOff>0</xdr:colOff>
                    <xdr:row>150</xdr:row>
                    <xdr:rowOff>0</xdr:rowOff>
                  </to>
                </anchor>
              </controlPr>
            </control>
          </mc:Choice>
        </mc:AlternateContent>
        <mc:AlternateContent xmlns:mc="http://schemas.openxmlformats.org/markup-compatibility/2006">
          <mc:Choice Requires="x14">
            <control shapeId="72903" r:id="rId199" name="Check Box 199">
              <controlPr defaultSize="0" autoFill="0" autoLine="0" autoPict="0">
                <anchor moveWithCells="1">
                  <from>
                    <xdr:col>25</xdr:col>
                    <xdr:colOff>69850</xdr:colOff>
                    <xdr:row>149</xdr:row>
                    <xdr:rowOff>19050</xdr:rowOff>
                  </from>
                  <to>
                    <xdr:col>27</xdr:col>
                    <xdr:colOff>0</xdr:colOff>
                    <xdr:row>150</xdr:row>
                    <xdr:rowOff>0</xdr:rowOff>
                  </to>
                </anchor>
              </controlPr>
            </control>
          </mc:Choice>
        </mc:AlternateContent>
        <mc:AlternateContent xmlns:mc="http://schemas.openxmlformats.org/markup-compatibility/2006">
          <mc:Choice Requires="x14">
            <control shapeId="72904" r:id="rId200" name="Check Box 200">
              <controlPr defaultSize="0" autoFill="0" autoLine="0" autoPict="0">
                <anchor moveWithCells="1">
                  <from>
                    <xdr:col>25</xdr:col>
                    <xdr:colOff>69850</xdr:colOff>
                    <xdr:row>150</xdr:row>
                    <xdr:rowOff>12700</xdr:rowOff>
                  </from>
                  <to>
                    <xdr:col>27</xdr:col>
                    <xdr:colOff>0</xdr:colOff>
                    <xdr:row>150</xdr:row>
                    <xdr:rowOff>374650</xdr:rowOff>
                  </to>
                </anchor>
              </controlPr>
            </control>
          </mc:Choice>
        </mc:AlternateContent>
        <mc:AlternateContent xmlns:mc="http://schemas.openxmlformats.org/markup-compatibility/2006">
          <mc:Choice Requires="x14">
            <control shapeId="72905" r:id="rId201" name="Check Box 201">
              <controlPr defaultSize="0" autoFill="0" autoLine="0" autoPict="0">
                <anchor moveWithCells="1">
                  <from>
                    <xdr:col>13</xdr:col>
                    <xdr:colOff>69850</xdr:colOff>
                    <xdr:row>150</xdr:row>
                    <xdr:rowOff>12700</xdr:rowOff>
                  </from>
                  <to>
                    <xdr:col>15</xdr:col>
                    <xdr:colOff>0</xdr:colOff>
                    <xdr:row>150</xdr:row>
                    <xdr:rowOff>374650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20</vt:i4>
      </vt:variant>
    </vt:vector>
  </HeadingPairs>
  <TitlesOfParts>
    <vt:vector size="43" baseType="lpstr">
      <vt:lpstr>別記１－様式第１号（事業計画承認申請）</vt:lpstr>
      <vt:lpstr>別記１－様式第２号（事業実施計画書）</vt:lpstr>
      <vt:lpstr>別記１－様式第３号（農業経営者等リスト）</vt:lpstr>
      <vt:lpstr>別記１－様式第４号（経営相談カルテ）</vt:lpstr>
      <vt:lpstr>Sheet1</vt:lpstr>
      <vt:lpstr>機能別チェックリスト（経営力）</vt:lpstr>
      <vt:lpstr>別記１－様式第５号（経営移譲希望カード）</vt:lpstr>
      <vt:lpstr>別記１－様式第６号（経営相談状況報告書）</vt:lpstr>
      <vt:lpstr>別記１－様式第７号（就農相談カルテ）</vt:lpstr>
      <vt:lpstr>別記１－様式第８号（就農相談及び就農状況等報告書）</vt:lpstr>
      <vt:lpstr>別記１－様式第９号（参入相談カルテ）</vt:lpstr>
      <vt:lpstr>別記１－様式第10号（参入相談及び参入状況等報告書）</vt:lpstr>
      <vt:lpstr>別記１－様式第11号（交付決定前着手届）</vt:lpstr>
      <vt:lpstr>別記１－様式第12号（点検結果報告書）</vt:lpstr>
      <vt:lpstr>別記１－様式第13号（点検結果評価報告書）</vt:lpstr>
      <vt:lpstr>別記１－様式第13号の別紙</vt:lpstr>
      <vt:lpstr>様式１（専門家登録履歴書）</vt:lpstr>
      <vt:lpstr>様式２（経営指導報告書）</vt:lpstr>
      <vt:lpstr>別記２－様式第１号(表彰等承認申請）</vt:lpstr>
      <vt:lpstr>別記２－様式第２号（表彰等事業実施計画書） </vt:lpstr>
      <vt:lpstr>別記２－様式第２号の別添</vt:lpstr>
      <vt:lpstr>別記２－様式第３号（表彰等交付決定前着手届）</vt:lpstr>
      <vt:lpstr>融資用（個人）1</vt:lpstr>
      <vt:lpstr>'機能別チェックリスト（経営力）'!Print_Area</vt:lpstr>
      <vt:lpstr>'別記１－様式第10号（参入相談及び参入状況等報告書）'!Print_Area</vt:lpstr>
      <vt:lpstr>'別記１－様式第11号（交付決定前着手届）'!Print_Area</vt:lpstr>
      <vt:lpstr>'別記１－様式第12号（点検結果報告書）'!Print_Area</vt:lpstr>
      <vt:lpstr>'別記１－様式第13号（点検結果評価報告書）'!Print_Area</vt:lpstr>
      <vt:lpstr>'別記１－様式第13号の別紙'!Print_Area</vt:lpstr>
      <vt:lpstr>'別記１－様式第１号（事業計画承認申請）'!Print_Area</vt:lpstr>
      <vt:lpstr>'別記１－様式第２号（事業実施計画書）'!Print_Area</vt:lpstr>
      <vt:lpstr>'別記１－様式第３号（農業経営者等リスト）'!Print_Area</vt:lpstr>
      <vt:lpstr>'別記１－様式第４号（経営相談カルテ）'!Print_Area</vt:lpstr>
      <vt:lpstr>'別記１－様式第５号（経営移譲希望カード）'!Print_Area</vt:lpstr>
      <vt:lpstr>'別記１－様式第６号（経営相談状況報告書）'!Print_Area</vt:lpstr>
      <vt:lpstr>'別記１－様式第７号（就農相談カルテ）'!Print_Area</vt:lpstr>
      <vt:lpstr>'別記１－様式第８号（就農相談及び就農状況等報告書）'!Print_Area</vt:lpstr>
      <vt:lpstr>'別記１－様式第９号（参入相談カルテ）'!Print_Area</vt:lpstr>
      <vt:lpstr>'別記２－様式第１号(表彰等承認申請）'!Print_Area</vt:lpstr>
      <vt:lpstr>'別記２－様式第２号（表彰等事業実施計画書） '!Print_Area</vt:lpstr>
      <vt:lpstr>'別記２－様式第２号の別添'!Print_Area</vt:lpstr>
      <vt:lpstr>'別記２－様式第３号（表彰等交付決定前着手届）'!Print_Area</vt:lpstr>
      <vt:lpstr>'融資用（個人）1'!Print_Area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2026-06-23T00:22:31Z</dcterms:created>
  <dcterms:modified xsi:type="dcterms:W3CDTF">2026-06-23T00:22:38Z</dcterms:modified>
  <cp:category/>
  <cp:contentStatus/>
</cp:coreProperties>
</file>